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24226"/>
  <mc:AlternateContent xmlns:mc="http://schemas.openxmlformats.org/markup-compatibility/2006">
    <mc:Choice Requires="x15">
      <x15ac:absPath xmlns:x15ac="http://schemas.microsoft.com/office/spreadsheetml/2010/11/ac" url="https://twkmun-my.sharepoint.com/personal/joanneva_twk_gov_za/Documents/Documents/Audit/2026-2027/AG Follow-up/"/>
    </mc:Choice>
  </mc:AlternateContent>
  <xr:revisionPtr revIDLastSave="0" documentId="8_{A31B0D82-4A4F-42BC-9F13-D0E9066F5F43}" xr6:coauthVersionLast="47" xr6:coauthVersionMax="47" xr10:uidLastSave="{00000000-0000-0000-0000-000000000000}"/>
  <bookViews>
    <workbookView xWindow="-108" yWindow="-108" windowWidth="23256" windowHeight="12456" xr2:uid="{00000000-000D-0000-FFFF-FFFF00000000}"/>
  </bookViews>
  <sheets>
    <sheet name="2024-2025" sheetId="10" r:id="rId1"/>
  </sheets>
  <definedNames>
    <definedName name="_xlnm._FilterDatabase" localSheetId="0" hidden="1">'2024-2025'!$A$1:$Q$43</definedName>
    <definedName name="_xlnm.Print_Titles" localSheetId="0">'2024-2025'!$1:$1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8" i="10" l="1"/>
  <c r="K12" i="10"/>
  <c r="K16" i="10"/>
  <c r="K20" i="10"/>
  <c r="K21" i="10"/>
  <c r="K27" i="10"/>
  <c r="K39" i="10"/>
  <c r="K42" i="10"/>
  <c r="C3" i="10"/>
  <c r="C4" i="10"/>
  <c r="C5" i="10"/>
  <c r="C6" i="10"/>
  <c r="C7" i="10"/>
  <c r="C8" i="10"/>
  <c r="C9" i="10"/>
  <c r="C10" i="10"/>
  <c r="C11" i="10"/>
  <c r="C12" i="10"/>
  <c r="C13" i="10"/>
  <c r="C14" i="10"/>
  <c r="C15" i="10"/>
  <c r="C16" i="10"/>
  <c r="C17" i="10"/>
  <c r="C18" i="10"/>
  <c r="C19" i="10"/>
  <c r="C20" i="10"/>
  <c r="C21" i="10"/>
  <c r="C22" i="10"/>
  <c r="C23" i="10"/>
  <c r="C24" i="10"/>
  <c r="C25" i="10"/>
  <c r="C26" i="10"/>
  <c r="C27" i="10"/>
  <c r="C28" i="10"/>
  <c r="C29" i="10"/>
  <c r="C30" i="10"/>
  <c r="C31" i="10"/>
  <c r="C32" i="10"/>
  <c r="C33" i="10"/>
  <c r="C34" i="10"/>
  <c r="C35" i="10"/>
  <c r="C36" i="10"/>
  <c r="C37" i="10"/>
  <c r="C38" i="10"/>
  <c r="C39" i="10"/>
  <c r="C40" i="10"/>
  <c r="C41" i="10"/>
  <c r="C42" i="10"/>
  <c r="C43" i="10"/>
  <c r="C2" i="10"/>
</calcChain>
</file>

<file path=xl/sharedStrings.xml><?xml version="1.0" encoding="utf-8"?>
<sst xmlns="http://schemas.openxmlformats.org/spreadsheetml/2006/main" count="659" uniqueCount="432">
  <si>
    <t>Management Response</t>
  </si>
  <si>
    <t>Finding</t>
  </si>
  <si>
    <t>Responsible Directorate</t>
  </si>
  <si>
    <t>Short description of finding</t>
  </si>
  <si>
    <t>Auditor General's Conclusion</t>
  </si>
  <si>
    <t>Corrective action taken</t>
  </si>
  <si>
    <t>Finding No.</t>
  </si>
  <si>
    <t>Progress Update</t>
  </si>
  <si>
    <t>Finance</t>
  </si>
  <si>
    <t>In progress</t>
  </si>
  <si>
    <t xml:space="preserve">Municipal Manager </t>
  </si>
  <si>
    <t>SCM Manager</t>
  </si>
  <si>
    <t>Management is in agreement with the finding.</t>
  </si>
  <si>
    <t xml:space="preserve">IDP Office </t>
  </si>
  <si>
    <t>Management agrees with finding.</t>
  </si>
  <si>
    <t>Management Comment</t>
  </si>
  <si>
    <t>Management is in agreement with the internal control deficiencies.</t>
  </si>
  <si>
    <t>N/A</t>
  </si>
  <si>
    <t>AFS will be adjusted accordingly.</t>
  </si>
  <si>
    <t>None</t>
  </si>
  <si>
    <t>Management is in agreement with the internal control deficiency.</t>
  </si>
  <si>
    <t>Management is in disagreement with the finding.</t>
  </si>
  <si>
    <t>Completed</t>
  </si>
  <si>
    <t>SCM - Advertising long term contracts for less than 30 days</t>
  </si>
  <si>
    <t>AOPO Misstatement</t>
  </si>
  <si>
    <t>Non compliance with SCM regulation 13(c)</t>
  </si>
  <si>
    <t>Consequent Management</t>
  </si>
  <si>
    <t>Expenditure payments not made within 30 days</t>
  </si>
  <si>
    <t>Incomplete Irregular Expenditure disclose in the AFS</t>
  </si>
  <si>
    <t>AOPO Adjustments</t>
  </si>
  <si>
    <t>Non compliance Procurement TELKOM</t>
  </si>
  <si>
    <t>Unjustifiable Deviations</t>
  </si>
  <si>
    <t>Limitation of Scope - Contract Management</t>
  </si>
  <si>
    <t>Disposals not approve by council</t>
  </si>
  <si>
    <t>Irregular Expenditure not prevented</t>
  </si>
  <si>
    <t>Managing maintaining &amp; Safeguarding assets</t>
  </si>
  <si>
    <t>Audit Committee</t>
  </si>
  <si>
    <t>Capitalised Restoration Cost</t>
  </si>
  <si>
    <t>Impairment of Assets</t>
  </si>
  <si>
    <t>Fruitless and Wastefull Expenditure not prevented</t>
  </si>
  <si>
    <t>Overpayment ZWH</t>
  </si>
  <si>
    <t>Irregular Expenditure - VIP Protection</t>
  </si>
  <si>
    <t>Effective and appropriate steps not taken to collect receiveables</t>
  </si>
  <si>
    <t>WIP</t>
  </si>
  <si>
    <t>Indigents</t>
  </si>
  <si>
    <t>Expenditure incurred above the contract value</t>
  </si>
  <si>
    <t>Completeness of irregular expenditure</t>
  </si>
  <si>
    <t>WWTW</t>
  </si>
  <si>
    <t>Vat in Libraries</t>
  </si>
  <si>
    <t>Contingent Liabilities</t>
  </si>
  <si>
    <t>Assets could not be verified</t>
  </si>
  <si>
    <t>Performance agreements not in place</t>
  </si>
  <si>
    <t>Expenditure Payments made without contracts</t>
  </si>
  <si>
    <t>Incorrect Presentation of Budget Note</t>
  </si>
  <si>
    <t>2024/25 ICD/CIDB</t>
  </si>
  <si>
    <t>Consultants - No transfer skills and reduction plan</t>
  </si>
  <si>
    <t>Disclosure of Principle Agent</t>
  </si>
  <si>
    <t>Asset Management - Inadequate systes of internal controls</t>
  </si>
  <si>
    <t>Performance agreements for senior managers not signed within the legislated timeline</t>
  </si>
  <si>
    <t xml:space="preserve"> Acting Allowance in the incorrect period and late approvals</t>
  </si>
  <si>
    <t>Cumulative expenditure disclosure WIP</t>
  </si>
  <si>
    <t>Appointments not in line with MSA</t>
  </si>
  <si>
    <t>Overpayment MPAC</t>
  </si>
  <si>
    <t>Completeness of irregular expenditure (3)</t>
  </si>
  <si>
    <t>2024-2025</t>
  </si>
  <si>
    <t>01-</t>
  </si>
  <si>
    <t>02-</t>
  </si>
  <si>
    <t>03-</t>
  </si>
  <si>
    <t>04-</t>
  </si>
  <si>
    <t>05-</t>
  </si>
  <si>
    <t>06-</t>
  </si>
  <si>
    <t>07-</t>
  </si>
  <si>
    <t>08-</t>
  </si>
  <si>
    <t>09-</t>
  </si>
  <si>
    <t>10-</t>
  </si>
  <si>
    <t>11-</t>
  </si>
  <si>
    <t>12-</t>
  </si>
  <si>
    <t>13-</t>
  </si>
  <si>
    <t>14-</t>
  </si>
  <si>
    <t>15-</t>
  </si>
  <si>
    <t>16-</t>
  </si>
  <si>
    <t>17-</t>
  </si>
  <si>
    <t>19-</t>
  </si>
  <si>
    <t>18-</t>
  </si>
  <si>
    <t>20-</t>
  </si>
  <si>
    <t>21-</t>
  </si>
  <si>
    <t>22-</t>
  </si>
  <si>
    <t>23-</t>
  </si>
  <si>
    <t>24-</t>
  </si>
  <si>
    <t>25-</t>
  </si>
  <si>
    <t>26-</t>
  </si>
  <si>
    <t>27-</t>
  </si>
  <si>
    <t>28-</t>
  </si>
  <si>
    <t>29-</t>
  </si>
  <si>
    <t>30-</t>
  </si>
  <si>
    <t>31-</t>
  </si>
  <si>
    <t>32-</t>
  </si>
  <si>
    <t>33-</t>
  </si>
  <si>
    <t>34-</t>
  </si>
  <si>
    <t>35-</t>
  </si>
  <si>
    <t>36-</t>
  </si>
  <si>
    <t>37-</t>
  </si>
  <si>
    <t>38-</t>
  </si>
  <si>
    <t>39-</t>
  </si>
  <si>
    <t>40-</t>
  </si>
  <si>
    <t>41-</t>
  </si>
  <si>
    <t>42-</t>
  </si>
  <si>
    <t>Internal Audit</t>
  </si>
  <si>
    <t>Corporate Services /Human Resource</t>
  </si>
  <si>
    <t>Legal Department</t>
  </si>
  <si>
    <t>Technical Department / Community Services</t>
  </si>
  <si>
    <t>During the audit of procurement and contract management, it was identified that certain contracts of a long-term nature (exceeding one year) were advertised for periods shorter than the minimum 30 days required by law. This practice contravenes the applicable legislative framework governing municipal supply chain management. 
The insufficient advertising period prevented other potential suppliers from participating, leading to a non-compliant and unfair procurement process</t>
  </si>
  <si>
    <t>Management’s response has been acknowledged. The finding remains valid as the shortened advertising period limited the opportunity for other potential suppliers to participate, thereby impacting on the fairness and competitiveness of the procurement process. Managements policy cannot supersede the supply chain management regulations and therefore the material non-compliance will be reported on in the auditor report.
Management indicated that no corrections is required in the financial statements , therefore the irregular expenditure of R371 382,45  will be taken to uncorrected misstatements  and aggregated with other uncorrected misstatements  and will include it  as uncorrected in the table of the management representation letter. If the amount in aggregate with other amounts result in a material misstatement it will have an effect on the audit opinion.</t>
  </si>
  <si>
    <t xml:space="preserve">In light of the discrepancy, which does not affect the disagreement to the audit finding, management will immediately consider and take steps to amend the SCM Policy (2025-2026), specifically revising the definition of “long-term contract” and “contract with a long-term nature”, as well as the associated advertising period clauses in Paragraph 21, to align fully with SCM Regulations. We will also implement internal control measures to monitor compliance during this transition and prevent recurring discrepancies prospectively. 
The SCM policy provisions have also been applied consistently as per previous financial years audited. </t>
  </si>
  <si>
    <t xml:space="preserve">Management recognizes and accepts that the audit finding accurately identifies a critical root cause: the discrepancy between definitions and advertising periods outlined in our municipal SCM Policy and the requirements of the national MFMA SCM Regulations. 
This policy’s definition of a “contract with a long-term nature” as exceeding three years, rather than one year as per the regulations, has inadvertently led to this misalignment, Therefore it is not a procurement process finding rather a policy finding as the application remains accurate by the SCM team </t>
  </si>
  <si>
    <t xml:space="preserve">Management notes the internal control deficiencies </t>
  </si>
  <si>
    <t xml:space="preserve">The Municipality will implement better controls and apply for funds to obtain a system to verify information. </t>
  </si>
  <si>
    <t xml:space="preserve">Management agrees with finding </t>
  </si>
  <si>
    <t xml:space="preserve">Management’s response has been acknowledged. The finding remains and will be included in the management report. </t>
  </si>
  <si>
    <t>During our testing of procurement and contract management, we identified two suppliers that the municipality transacted with, in which employees of the state institutions hold a directorship. 
The interests were not declared as required by SCM Regulation 13(c), which prohibits state employees from conducting business with an organ of the state unless declared</t>
  </si>
  <si>
    <t>MPAC was inactive during the first semester, and only started to fully function in January 2025. Since the recommencement, MPAC had to address a backlog of UIFW of previous years as well as other duties required such as reviews of Annual Report and related audit reports.</t>
  </si>
  <si>
    <t>Management’s agreement of the finding has been acknowledged. The material non-compliance will be reported in the audit report. 
It is noted based on management’s response that the council has taken a  decision to write off  the below as per council meeting 25 October 2025
•	Bronkhorst Occupational Therapist (2023/2024 year) - amount of R 2288,00 be written off as irrecoverable.
•	CAN Marketing - amount of R165 000.00 for the financial year 2022/2023 be written off as irrecoverable.
•	Security Consortium - amount of R 2 717 910.00 for the financial year 2022/2023 be written off as irrecoverable.
•	Appointment of the Municipal Manager (2023/2024 year) - amount of R1 056 232.91 be written off.
•	COMM11/2023/24 (2023/2024 year) - R1 094 794.02 be written off
•	Trans Manufacturing - amount of R31 524.31 be written off for the 2023/2024 financial year.
It should be noted that the process followed by council undermines the legislative process as there was lack of investigation and no evidence was submitted to auditors to confirm process followed.  The write-off is not supported by a complete investigation.
In line with section 32(2) of the MFMA and Municipal Budget and Reporting Regulation 75, irregular expenditure can only be written off as irrecoverable after a council investigation on the recoverability of such irregular expenditure has been completed. 
Therefore, the non-compliance remains</t>
  </si>
  <si>
    <t xml:space="preserve">PART A: Consequence management not initiated for prior year unauthorized, irregular  and fruitless and wasteful expenditure 
PART B: Irregular expenditure not properly investigated </t>
  </si>
  <si>
    <t>Management is in disagreement with the finding.
During the time of the appointment of the two Directors: Corporate Services and Finance, the Municipality experienced political turmoil. This situation resulted in interdicts and counter interdicts being applied for and resulted in the MEC neither recognizing the Council resolutions taken on 13 September 2024 nor granting concurrence.  
These turbulent times led to major political and administrative uncertainty. Ultimately, concurrence from the MEC was obtained in April 2025 and only after obtaining concurrence, performance agreements was concluded. That was within 60 days of obtaining concurrence.
With regards to Director: Community Services, the following:
-	Council resolved on 21 June 2024 that the Director: Community Services is no longer in the employ of the Municipality.
-	This resolution was executed by the current Accounting Officer and is currently in court for adjudication. 
-	No performance agreement could legally be entered into with him.</t>
  </si>
  <si>
    <t xml:space="preserve">Performance agreements have been signed with the relevant Directors. </t>
  </si>
  <si>
    <t>We acknowledge managements answer that the MEC only approved the two appointments in April 2025, the requirement was not adhered to as the service did commence. We however noted that the Director: Community services were in service of the municipality during our audit process, hence the fact that there is a court case pending does not obscure the fact that there does not need to be a performance agreement in place. Our finding therefore remain and the material non-compliance will be reported on in the audit report.</t>
  </si>
  <si>
    <t>Management should ensure that the performance agreements are signed within the legislated deadline for all senior managers, to ensure compliance with Section 57(2)(a) of the MSA.
Management should implement a formal tracking system to ensure that performance agreements for senior management are signed within 60 days of appointment and within one month after the beginning of each financial year of the municipality</t>
  </si>
  <si>
    <t>The Municipality is in the process of implementing a Financial Recovery Plan (FRP) will should ultimately improve then Municipality’s cash position, resulting that the Municipality will be in a position to make payments within 30 days.</t>
  </si>
  <si>
    <t>Management’s agreement of the finding has been acknowledged. The material non-compliance will be reported on in the audit report. 
Please note the following items were identified after the communication of the original finding. This does not change the outcome in any way but has been included for completeness purposes</t>
  </si>
  <si>
    <t>During the audit of Expenditure, payments were identified to have been paid over 30 days, from the day on which the invoice was received</t>
  </si>
  <si>
    <t>During our audit of irregular expenditure completeness testing, it was identified that the following payments, for which no procurement processes were followed, were not recorded in the irregular expenditure register and not disclosed in Note 55.3 of the financial statements:
Payment no.	Supplier	Description	Amount
(R)
31455	Sibakulu	VIP Protection	338 675.00
31621	Sibakulu	VIP Protection	338 675.00
   TOTAL	677 350.00</t>
  </si>
  <si>
    <t>Management agrees with internal control deficiency.</t>
  </si>
  <si>
    <t>Management’s agreement regarding the finding has been acknowledged. We have not yet received the updated financial statements. Once received we would confirm if management adjusted for the finding. If management did not make the adjustment, we will carry the misstatement over to our uncorrected misstatements working paper and will include it in the table of the management representation letter. If the amount in aggregate with other amounts result in a material misstatement it will have an effect on the audit opinion.</t>
  </si>
  <si>
    <t>1.	Unclear and unjustified adjustments to Key Performance Indicators (KPIs) in the SDBIP and Annual Performance Report (APR)
2.	Corrective measures not supported
3. Indicators removed from the Annual Performance Report</t>
  </si>
  <si>
    <t xml:space="preserve">When the finding was raised during the 2023/24 statutory audit, a collective contention was put on record by various stakeholders.  This approach was not concluded to the satisfaction of all stakeholders, as the Municipality was still waiting for final guidance on this matter.  </t>
  </si>
  <si>
    <t>Management’s agreement of the finding has been acknowledged.
We have not yet received the updated financial statements. Once received we will confirm if management adjusted for the finding. If management did not make the adjustment, we will carry the misstatement over to our uncorrected misstatements working paper and will include it in the table of the management representation letter. If the amount in aggregate with other amounts result in a material misstatement it will have an effect on the audit opinion.</t>
  </si>
  <si>
    <t>Part A – N/A as management disagrees with the finding.
Part B – AFS note to be adjusted.</t>
  </si>
  <si>
    <t>Part A – Management disagrees with finding
Part B – Management agrees with the internal control deficiency.</t>
  </si>
  <si>
    <t xml:space="preserve">1.	Information not provided for audit </t>
  </si>
  <si>
    <t>Management disagrees with finding.</t>
  </si>
  <si>
    <t>Not applicable. Finding should be withdrawn. All documentation was submitted to the AGSA.</t>
  </si>
  <si>
    <t>All documentation was submitted to the AGSA. Finding addressed.</t>
  </si>
  <si>
    <t>Finding resolved, the information was subsequently submitted after the comaf was issued</t>
  </si>
  <si>
    <t>Council resolved to appoint an Investigator and to submit a report within 30 days. A report was received and served before Council. Council after reviewing the report, resolved to institute disciplinary measures in terms of Regulation 5(2) of the Disciplinary Regulations. With lifting of suspension of the Senior Manager, Council resolved that the disciplinary hearing must commence/proceed.</t>
  </si>
  <si>
    <t>None – due processes were followed</t>
  </si>
  <si>
    <t>Disciplinary process to proceed</t>
  </si>
  <si>
    <t>We acknowledge management’s response that the disciplinary process will proceed. At date of this response the process was not yet finalised. 
Management should submit the outcome of the process to the auditors.</t>
  </si>
  <si>
    <t>Allegations against senior manager considered by council or were investigated</t>
  </si>
  <si>
    <t>Property, plant and equipment – Disposal not approved by Council,During the audit of Property plant and equipment, it was identified that there was no approval by the council for the assets  in accordance with the MFMA legislation</t>
  </si>
  <si>
    <t>The reasons for the disagreement will be discussed under separate headings, as follows:
GRAP Requirements
The Conceptual Framework paragraph 5.5 defines an asset as “A resource presently controlled by the entity as a result of a past event.”
GRAP 17.06 states that “Property, plant and equipment (PPE) are tangible items that: (a) are held for use in the production or supply of goods or services, for rental to others, or for administrative purposes; and (b) are expected to be used during more than one reporting period.”
For a capital item to meet the definition of a PPE item as per GRAP 17.06, the capital item first need to meet the definition of an asset as set out in paragraph 5.5 of The Conceptual Framework.
GRAP 17.78 further states: “The carrying amount of an item of property, plant and equipment shall be derecognised: (a) on disposal (including disposal through a non-exchange transaction); or (b) when no future economic benefits or service potential are expected from its use or disposal.”
Examples of GRAP 17.78(b) are situations where PPE assets are alienated, lost, stolen, destroyed or decommissioned.
The assets derecognised amounting R5,826,987.91 consist out of the following:
•	Precast VIP toilets amounting to R4,979,055.41.  The precast VIP toilets are not a resource controlled by the Municipality, as the ultimate control vests with the beneficiaries receiving the toilets, and therefore the definition of an asset (as per par 5.5) is not met. Accordingly, the assets were derecognised in terms of GRAP 17.78(b).
•	The remaining assets in question were derecognised as a result of the physical asset inspections, whereby the existence of the assets could not be verified.  As the existence of the assets could not be verified, the Municipality is unable to prove that the resources are presently controlled in order to meet the definition of an asset (as per par 5.5). Accordingly, the assets were also derecognised in terms of GRAP 17.78(b).
It can therefore be concluded that the above-mentioned assets were correctly derecognised in line with the requirements of GRAP.  For that reason, Management strongly disagrees with the factual misstatement of R5,826,987.91 noted in this finding, as Property, Plant and Equipment is fairly presented in the AFS.
MFMA Requirements
Based on the context provided under the above-mentioned heading (“GRAP Requirements”), it is evident that the definition of an asset is not being met from a control perspective. In the light of the control perspective, Management is therefore of the opinion that the Municipality must first be able to prove control of a capital asset, before the said capital asset can be disposed in light of the requirements as set out in section 14 of MFMA.  Council can not take a decision to either “transfer ownership” or “dispose of a capital asset” if it does not control the capital asset in the first place.  Therefore, section 14(2) of the MFMA will not be applicable in the two scenarios as stated above.
In the event that the Municipality do decide to derecognise a capital asset of which control is exercised, the disposal will be subject to the requirements of section 14 of the MFMA.</t>
  </si>
  <si>
    <t>Following receipt of the council minutes, it was confirmed that the disposal was approved on 23 October 2025. Consequently, the factual misstatement identified in the finding has been corrected. However, non-compliance finding remains because the municipality disposed of assets reflected in the financial statements prior to obtaining council approval.</t>
  </si>
  <si>
    <t>None. Management is in disagreement with the finding.</t>
  </si>
  <si>
    <t>Reasonable steps were not taken to prevent irregular expenditure</t>
  </si>
  <si>
    <t>Management is in disagreement with the internal control deficiencies, to the effect that insufficient review processes were not in place.  To prevent adverse impacts of disruption in service delivery and possible litigation, the Municipality was obligated to finalize these transactions.</t>
  </si>
  <si>
    <t xml:space="preserve">Stringent internal controls are reinforced and clear directives were communicated by senior management in support of competitive processes.  </t>
  </si>
  <si>
    <t>Management’s agreement with the finding has been acknowledged. The material non-compliance will be reported on in the audit report</t>
  </si>
  <si>
    <t>Management is in agreement with the finding, but strongly disagrees with the statements and content regarding the “assets that have been abandoned”, which is discussed below:  
Assets have been abandoned
As stated in this finding, the assets were disposed due to safety issues and also, could not be completed due to funding issues.
It is noted in the finding that an amount of R1 038 325.62 (VAT Inclusive) is reported.  As the input VAT was claimed from SARS, the actual loss incurred only amounts to R902 891.88 (VAT exclusive)
The R230 005.25 relates to the installation of roll-on lawn during 2017.  Due to the severe drought experience during 2017 and 2018, mass irrigation was prohibited and accordingly the Municipality was left with serious maintenance challenges.  The root cause problems that stemmed from the said drought brought about irrecoverable damage to said asset.  
The R672 886.63 relates to the construction of the club house.  Due to internal funds being released at a slower pace than anticipated, created opportunistic criminal activities in the form of vandalism, which ultimately resulted in the building being stripped.
Subsequent conditional assessments were performed and confirmed that the reasonable actions to follow was to dispose of the asset.</t>
  </si>
  <si>
    <t>A significant observation and major attribution factor were the high level of turnover in staff which resulted in a breakdown of controls although an approved Standard Operating Procedure for movable assets was in place.</t>
  </si>
  <si>
    <t>Stringent controls (SOP’s) will be reinforced and manual processes were automated from 1 July 2025, specifically for the transfers of movable assets.</t>
  </si>
  <si>
    <t xml:space="preserve">Management’s comments have been acknowledged; however, the finding remains valid. Conducting viability assessments would have identified the funding constraints, ensuring that the project did not commence until sufficient funds were secured for its long-term execution. Furthermore, the disposal of the project indicates that the original purpose for which it was initiated will not be achieved
Managements also notes that “Due to internal funds being released at a slower pace than anticipated, created opportunistic criminal activities in the form of vandalism, which ultimately resulted in the building being stripped”  this indicates weaknesses in asset management compliance affecting the safeguarding of assets.
Corrective action to reinforce stringent controls is noted and will be followed up in the next financial year to confirm if the below was acted upon:
•	Management  should investigate stolen assets and tighten controls to mitigate further assets from being stolen .
•	Management should take corrective actions on officials that did not perform their duties with regards to asset management as per asset management policy </t>
  </si>
  <si>
    <t>Audit Finding 
During the audit of the asset management compliance, we identified that: 
•	Some assets have been abandoned
•	Certain assets could not be found in the unbundling verification 
•	No annual asset verification of immovable assets 
•	Certain movable assets could not be verified in annual asset verification</t>
  </si>
  <si>
    <t xml:space="preserve">Audit Committee: Independence of Audit Committee Members </t>
  </si>
  <si>
    <t xml:space="preserve">Performance- and Audit Committee Members are appointed in terms of the approved Performance- and Audit Committee Charter and appointments are aligned to the MFMA requirements for Audit Committees. </t>
  </si>
  <si>
    <t>In future, the questionnaires for the annual evaluation of the Performance- and Audit Committee will be submitted to MPAC for completion (already submitted to Management) and results of the evaluations will be presented to Council.</t>
  </si>
  <si>
    <t>Management’s response are acknowledged. We recommend that management adhere to the compliance with the prescripts of PSACF regarding the existing internal controls for the appointment of audit committee members.
The finding therefore remains as there was non-compliance with PSACF</t>
  </si>
  <si>
    <t>Incorrect disclosure of Capitalised Restoration Cost in financial statements</t>
  </si>
  <si>
    <t xml:space="preserve">From a theoretical perspective, Management is in agreement with finding.  
However, Management remains of the view that the nature of the Capitalised Restoration Cost (CRC) is materially different from other Property, Plant and Equipment (PPE) asset classes. Accordingly, separate disclosure is recommended to avoid distortion of figures, especially from a liquidity perspective. The rationale for this position is discussed below.
In line with the requirements of GRAP 17.06, Management assessed the nature of CRC to be dissimilar to other PPE asset classes, due to the following reasons:
(1) CRC is intangible in nature when compared to the tangible nature of other PPE asset classes;
(2) CRC can not be disposed of for a monetary return as with other PPE asset classes;
(3) An increase in the cost of CRC (i.e. additions) can only be recognised through an increase in the Provision for Rehabilitation of Landfill Sites, as prescribed by iGRAP 2.05. In contrast, additions to other PPE asset classes can only be recognised through capital expenditure in accordance with the approved capital budget; and
(4) A decrease in the cost of CRC (i.e. disposals) is either recognised as a result of a reduction in the Provision for Rehabilitation of Landfill Sites, as prescribed by iGRAP 2.05, or occurs when the asset is derecognised in accordance with GRAP 17.78. In comparison, the disposal of other PPE asset classes is only recognised through derecognition in terms of GRAP 17.78.
Management has also opted to include separate disclosure as contained in note 10.2 of the AFS, to specifically place focus on the fact that the nature of CRC is dissimilar to other PPE asset classes.  
Consideration should also be given to GRAP 1, especially from the point of view as to how a user’s decisions and assessments could be influenced.  In Management’s opinion, if CRC were to be included as part of “Land or Infrastructure” (as recommended by the AGSA), it will surely be misleading from a liquidity perspective, and ultimately influence the user’s decisions and assessments.
During the 2018/19 statutory audit, a consistency review included in COMAF 30 of 2019 stated that the CRC was incorrectly shown on the face of the statement of financial position, and should be incorporated in the PPE note.  Based upon the afore-mentioned finding, the CRC was included as part of the PPE note as a separate asset class.  The AGSA was satisfied with the revised disclosure which is therefore also evident that the AGSA was in agreement that the nature of CRC is dissimilar to other PPE asset classes. 
</t>
  </si>
  <si>
    <t>Management is in disagreement with the internal control deficiency.  The current disclosure is in line with the recommendations that emanated from COMAF 30 of 2019 during the 2018/19 statutory audit.</t>
  </si>
  <si>
    <t>AFS to be adjusted.  However, Management kindly requests the AGSA to provide guidance as to which class of assets the CRC should be included.  It is Management’s opinion that it should be included as part of the “Land and Buildings” asset class, as the CRC will relates to the rehabilitation of land.  Should the AGSA be of a different view, it is requested that AGSA recommends an alternative class of assets, with the reasoning for it.</t>
  </si>
  <si>
    <t>Impairment of assets affected by disaster</t>
  </si>
  <si>
    <t xml:space="preserve">Management is in disagreement with the finding.
Management will address the finding under the following headings which emanates from the “Audit Finding” section of this finding: 
Conditional assessment not performed on disaster projects
A conditional assessment was performed to inform a business plan for the Municipal Disaster Response Grant, of which grant funding amounting to R41 304 000 was received.  Management is of the opinion that the audit finding alludes to the fact that a “conditional assessment” was not performed to determine the recoverable service amount as required per GRAP 21.20, which will be discussed below.
The carrying value of the assets subject to impairment is calculated at R1 991 967.44 (on the listed 24 projects as per the first tab) and an additional R1 513 612.14 (as listed on the second tab). Kindly refer to the Excel document accompanying this response for the detail breakdown of the amount.  Given the fact that the carrying value itself is immaterial, Management applied the concept of materiality as set out in GRAP 1, and assessed the impact of possible impairment to be immaterial.  The afore-mentioned is also specifically emphasized in GRAP 21.29 “The concept of materiality applies in identifying whether the recoverable service amount of an asset needs to be estimated...”
It should further be noted that the Municipality does not have internal capacity to determine certain components required to calculate the recoverable amounts.  The afore-mentioned components include determining either the fair value or the current replacement cost and restoration costs. The Municipality will therefore need to make use of consultants, which could include (amongst other) engineers, valuators or quantity surveyors whom are all specialists in their field.   
Therefore, in line with GRAP 1 and specifically GRAP 21.29, Management resolved that the estimation of the recoverable amounts was not required.  Furthermore, based on the specialized nature to determine the components required to calculate the recoverable amounts, the cost would not be justified under current circumstances with direct reference to the financial distress position which obliged the Municipality to adhere to strict cost containment measures.  Both the financial distress and cost containment prescripts are clearly stipulated and enforceable through section 139 of the MFMA and the Municipal Cost Containment Regulations of 2019.
Assets not linked to disaster projects
Kindly refer to the Excel document accompanying this response for a list of assets (with values) linked to the 24 disaster projects.
Kindly refer to the second tab of the above-mentioned resubmitted document to indicate the assessment performed over-and-above the listed 24 projects.
No impairment assessment performed on other assets
Management disagrees with this statement.  An assessment was performed in line with the requirements of GRAP 21.20, whereby indicators were assessed.  Where indicators did exist, the recoverable service amount was calculated (within the means of the Municipality), which ultimately resulted in impairment being recognized amounting to R5 979 245 as disclosed in note 43 of the AFS.
</t>
  </si>
  <si>
    <t>Management disagrees with the finding</t>
  </si>
  <si>
    <t>We note that management asserts a conditional assessment of assets was conducted. However, there is no supporting evidence provided to substantiate that the assessment was performed. In the absence of documentation or other corroborative evidence, we are unable to verify the completeness, accuracy, or validity of management’s assertion.
This lack of evidence represents a  significant control deficiency and raises concerns regarding compliance with the entity’s asset management policies and applicable financial reporting standards.
Management further asserts the values of the assets were negligible and impairment were done however inspections were made to note 10 and it was confirmed that impairment recorded relates to restoration costs R5 704 360 of the landfill site and also for R274 885 which contradicts managements assertion.
Management submitted listing of assets however the listing of the assets affected by the floods and other assets does not indicate whether an impairment was made or not on them Furthermore, there are indicators suggesting that certain assets may be impaired, yet management has not presented documentation or analysis to demonstrate that impairment testing was conducted in accordance with applicable accounting standards. The assertion on the materiality and cost containment is not justifiable as management did not perform the assessment.
As a result, we are unable to obtain sufficient appropriate audit evidence to conclude on the valuation of these assets. This represents a material misstatement and a significant control deficiency in management’s impairment review process. The finding will be reported in the audit report.</t>
  </si>
  <si>
    <t xml:space="preserve">The Municipality is in the process of implementing a Financial Recovery Plan (FRP) will should ultimately improve the Municipality’s cash position, resulting that the Municipality will be in a position to make payments within 30 days. </t>
  </si>
  <si>
    <t>Managements comments that concur with the finding have been noted, as a result the finding remains. Managements corrective actions will be followed up on the next audit.</t>
  </si>
  <si>
    <t>Overpayment ZWH – Possible Financial loss
During our testing of expenditure, we identified two payments made to ZWH Projects &amp; Development to the amount of R4 240 622.01 (payment no.30230 dated 12/04/2024 of R2 544 373.21 and payment no.30371 dated 30/04/2025 of R1 696 248.80) for rental of two generators, one at Eikenhof and one at Steenbras. 
According to correspondence attached to these payments, the creditors department enquired from the supplier why the municipality are billed for rental of these generators whilst the municipality bought them in June 2023 and July 2023 per payment no. 26620 (dated 15/06/2023 of R6 104 944.04) and payment no.27271 (dated 28/07/2023 of R6 104 944.04).  
No further communication could be found for these payments and we noted that the payments was approved for payment by the then accounting officer despite the concerns raised by the creditors department</t>
  </si>
  <si>
    <t>Management disagrees with finding. Management added relevant correspondence and related documentation to this response. When initial finding was raised the subsequent evidence was omitted and oversight acknowledged. 
The invoice is valid and justified for said payment. The rental expense was verified by the user department and newly bought generators were only connected end of November.
The reason for delay of the switch over was clearly recorded in correspondence between TWK user department, ESKOM and the service provider</t>
  </si>
  <si>
    <t>Management disagrees with Finding.</t>
  </si>
  <si>
    <t xml:space="preserve">Management submitted logbooks from the Process Controllers at the two plants in question. We inspected the logbooks of and we noted that on 13 and 14 November 2024 the Process Controller indicated that the plants’ power was off due to the contractor being busy connecting the new generator of which the work took 3 hours. We also noted that the contractor was waiting for Eskom to reconnect the power before work could commence. Taking this additional evidence into consideration, we conclude that the matter is resolved as it is clear that the switch over from the rental generators were only done after November 2024.   </t>
  </si>
  <si>
    <t>Non-compliance – Provision of personal security services to a councillor</t>
  </si>
  <si>
    <t>The non-compliance arose directly from the actions of the Accounting Officer at the time, who unilaterally authorised the appointment of Sibakulu Security Services. This was done without any SAPS threat and risk assessment, without Council approval, without MEC concurrence, and in complete disregard of SCM prescripts. The Accounting Officer’s decision was not supported by any lawful basis and constituted a serious breach of the legislative framework governing municipal expenditure. The irregularity occurred solely because the Accounting Officer failed to apply the required oversight, diligence, and compliance expected of the position.</t>
  </si>
  <si>
    <t>Management will ensure that no councillor is provided with personal protection services unless supported by a formal SAPS threat and risk analysis in terms of Government Gazette No. 5434 of 18 October 2024. SCM procedures will be strictly applied, and any protection-related request will be submitted for Council consideration and MEC approval before any expenditure is incurred. These measures are specifically aimed at preventing the recurrence of the governance failures caused by the previous Accounting Officer’s actions.</t>
  </si>
  <si>
    <t>Managements answer are noted and we acknowledge that management is in agreement with the finding. We will pursue the matter further as a financial loss to the municipality.</t>
  </si>
  <si>
    <t>Management does not agree that there is an instance of non-compliance, as will be discussed in the sections below:
Unpaid Traffic Fines
Management disagrees with the statement in this finding stating “…municipality does not have clear controls around collection of unpaid traffic fines...”.  
The collection of traffic fines is regulated by both Provincial and National authorities.  The Municipality is therefore obligated to have clear instituted controls.  Kindly refer to the affirmation e-mail provided by TWK’s Traffic Department which is aligned with regulated prescripts, and implemented accordingly, without compromise.
The unpaid traffic fines which were written off, is not due to a breakdown in controls as alluded to in this finding. The non-payment response towards issued fines, is not only limited to TWK, but is a national problem.  Latest studies have revealed that South Africa as a whole has a traffic fine collection rate of 11.9%.  TWK managed to achieve a collection rate of 13.1% for the year under review.  It is therefore evident that TWK’s collection rate is above the norm, and therefore substantiate the reason for disputing the statement “…municipality does not have clear controls around collection of unpaid traffic fines...”.
Credit control not applied on sample tested
The finding indicates that no notices and/or credit control were executed on the two identified debtors.  This statement is incorrect as notices were issued in this regard, of which the supporting documentation was submitted to the AGSA in response to RFI 57.  It should be acknowledged that this was an oversight by the AGSA and the two listed debtors, refutes the projected misstatement of R19 850 863.64.  Management therefore strongly rejects both the illustrated impact and incorrect conclusion reached by the AGSA.
Lack of effective and consistent debt recovery processes
Management further disagrees with the conclusion reached by the AGSA stating “Lack of effective and consistent debt recovery processes”.  
Comprehensive actions were taken within the ambit of the Municipality’s resources and capacity, which includes, but is not limited to:
•	Internal processes were conducted where a track record can be provided where demand letters has been issued;
•	Outsourced capacity enhanced the soft approach of notifying the top 50 debtors on outstanding balances, to encourage payments and informed them of subsequent actions to be taken in the case of non-payment;
•	Within the Municipality’s electricity distribution areas, credit control was optimally executed throughout the year under review;
•	Delayed and non-responsive debt from government departments was turned around in the form of up-to-date payments.  This was accomplished through the assignment of a dedicated official that ensured proper account and sound communication/responses in particularly with the Department of Infrastructure (Public Works).
The above-mentioned also contributed to the improvement of the collection rate from 82.72% to 83.76% in comparison to the prior year, which is therefore evident of effective credit controls being implemented.
The AGSA, however, fails to recognize contributing limitations which hampers the achievement of a more ideal collections rate, as discussed below:
ESKOM DISTRIBUTION AREA CONSTRAINTS
More than 50% of Theewaterskloof Municipality's population resides within Eskom electricity distribution areas. This presents a fundamental structural challenge as:
•	The municipality has no direct credit control mechanisms over electricity supply for these consumers
•	Eskom manages the distribution, billing, and disconnection processes independently
•	The municipality cannot implement its credit control policy effectively (including meter blocking and disconnection procedures 
•	This significantly limits our revenue collection leverage, as electricity is typically the most effective tool for enforcing payment
SMART METER REPLACEMENT CONSTRAINTS
The municipality's ability to implement effective prepaid systems and credit control measures has been severely hampered by:
•	Insufficient funding for the replacement and upgrading of aging smart meter infrastructure
•	The current meter infrastructure does not support advanced credit control features such as automated auxiliary loading for arrear accounts
•	Budget constraints have prevented the rollout of prepaid water meters and the replacement of water meters
•	The Municipality embarked on extensive and exhaustive efforts to create savings to cover this expense through own revenue.  Moreover, National and Provincial departments were approached to assist with external funding, but without success.  This remains a standing objective of the Municipality and is a high priority for Council.
CONCLUSION
The Municipality therefor insists that the AGSA considers these unique circumstances and constraints when evaluating the municipality's efforts and progress in addressing this finding.</t>
  </si>
  <si>
    <t>N/A – Management disagrees with the non-compliance.</t>
  </si>
  <si>
    <t>We acknowledge management’s response in respect of the traffic fines. We inspected the supporting documents for proof that the two suppliers in our finding were served with notices. We furthermore acknowledge the challenges management are faced with for areas that are directly supplied by electricity from ESKOM. However, there is a clear indication that the municipality’s debtors are significantly increasing year on year with a high impairment rate. This is an indication that management should further enhance their debt collection processes to ensure revenue is collected at a higher percentage. Due to the high percentage of impairment, we will report on the matter in the auditor’s report as an emphasis of matter.</t>
  </si>
  <si>
    <t>Property, Plant and Equipment asset classes – Work-in-progress</t>
  </si>
  <si>
    <t>Management’s comments and disagreement have been acknowledged. The finding therefore remains as the current disclosure is not in line with GRAP 17. and results in the modification of the audit report.</t>
  </si>
  <si>
    <t xml:space="preserve">Management is of the opinion that the required information has been disclosed in light of the requirements as set out in GRAP 17.
GRAP 17 refers only to a class of assets and does not make any reference to a main class or sub-class.  In light of the afore-mentioned and in line with GRAP 17.06, Management has assessed and disclosed the classes of assets in the main section of note 10 to be as follows:
•	Land and Buildings (immovable assets used for municipal administrative purposes)
•	Infrastructure (immovable assets used for service delivery)
•	Community Assets (immovable assets utilised mainly by the community)
•	Other Assets (movable assets to assist with service delivery or administrative purposes)
•	Capital Restoration Cost (to be removed with reference to COMAF 16 of 2024-25)
With reference to the 5th paragraph of this finding, the AGSA concurs with the classes of assets (which will be referred to as the “main classes” for the purpose of this argument).  The issue to this finding is in relation to the so called “sub-classes”, which will be addressed in the following paragraphs.
The additional disclosure of the “sub-classes” in note 10.6 does not replace the “main classes” as presented in the main section of note 10.  The disclosure of the “sub-classes” is additional information to the requirements of GRAP.  Presenting information in the financial statements in addition to what the Standards of GRAP require is not prohibited. Entities may include additional information in the AFS if it is presented in a way that meets the objectives of financial statements and attributes of useful information, as discussed in the Conceptual Framework.  
The purpose of the additional information is, firstly, to provide the users of the AFS with a more detailed breakdown of the assets in operation included in a class of assets. Further to this, the current disclosure also clearly states what is the R-value incurred on work-in-progress, as well as the R-value of projects completed during the course of the year.  The latter is considered very useful information to the users of the AFS, as it provides a high-level view on work-in-progress activities and the successful completion thereof.  Accordingly, the aforementioned disclosure aligns with the objectives of financial statements and the characteristics of useful information.
Therefore, the Municipality did not define or does not wish to define its classes of assets at lower lever as stated in the finding, i.e.  “Should the municipality therefore wish to define its classes of assets at the lower sub-class level…”
GRAP 17.87 states” An entity shall disclose the following in the notes to the financial statements in relation to property, plant and equipment which is in the process of being constructed or developed: (a) The cumulative expenditure recognised in the carrying value of property, plant and equipment. These expenditures shall be disclosed in aggregate per class of asset.”
In light of the disclosure requirements as set out in GRAP 17.87(a), the aggregate of PPE which is in the process of being constructed or developed, per class of assets are disclosed in note 10.6 at the following amounts:
•	Land and Buildings = R10 909 863
•	Infrastructure = R192 847 678
The breakdown of work-in-progress at a “sub-class” level is not required by GRAP 17, as the requirement only applies to a class of assets (i.e. “main class”).  Accordingly, Management’s current disclosure complies with the requirements of GRAP 17.  
Therefore, the current disclosure is fully compliant within the framework of GRAP 1.17 (as set out in this finding), as the disclosure is a fair presentation of the class of assets and related additional information.
</t>
  </si>
  <si>
    <t>None.  Management is in disagreement with the finding.</t>
  </si>
  <si>
    <t xml:space="preserve">During the audit of indigent services, we conducted a detailed review of the indigent register and other verification procedures. Our analysis identified multiple instances where beneficiary records did not comply with municipal policy or exhibited inconsistencies that could affect eligibility. These findings relate to incomplete or inaccurate identification, deceased beneficiaries, duplicate or invalid records, and household employment and income considerations. The issues noted increase the risk of misallocation of municipal resources, financial losses, and inaccurate reporting of indigent beneficiaries.  The following section provides the detailed findings for each criterion:
1.	Blank ID
2.	Deceased ID
3.	Invalid ID 
4.	Duplicate Beneficiaries
5.	Individuals Employed in Government or Municipalities
6.	Spouses of Individuals Employed in Government or Municipalities
7.	Individuals CIPC Directors All Payments
8.	Individuals with Old ID Numbers
</t>
  </si>
  <si>
    <t xml:space="preserve">Management comment on the circumstances that led to the instance(s) of non-compliance:
Management disagrees with finding.
Management conducted a counter review of the matter noted in this finding.  Although the review has indicated certain form of oversight, the Municipality still insists that due diligence was performed for each application, as will be discussed below: 
No	Category	AGSA Finding	TWK Review
1	Blank ID	9	9
2	Deceased ID	143	0
3	Invalid ID	178	0
4	Duplicate Beneficiaries	6	5
5	Individuals Employed in Government or Municipalities	9	0
6	Spouses of Individuals Employed in Government or Municipalities	8	0
7	Individuals CIPC Directors All Payments	2	0
8	Individuals with Old ID numbers	178	0
 	TOTAL	533	14
Matter 1
Management is in agreement.  
Matter 2
These matters are after-the-fact.  At the time of the application, which is valid for a maximum 12-month period, the applicant was not deceased.  As the Municipality performs annual reviews in the form of expiry/renewal-notices that are sent out which may result in either a new application or retainment or termination.  During the afore-mentioned procedure, any change in conditions (including “deceased”) are reassessed and adjusted accordingly.  
Matter 3
The data dump used for the CAAT’s verification, contained numerous errors.  The said errors were subsequently brought under the attention of the AGSA, specifically relating to a 0-digit that was incorrectly added.  This created a false assumption that the ID’s in question were invalid.
Matter 4
Management is in agreement only to the extent of the 5 items listed in the finding.  Menzima is connected to two accounts of which the one is dormant (900072143), and the other is active (303058001).  Therefore, the afore-mentioned is not a duplication.
Matter 5
Under the category “deemed indigents” as approved by Council, four (4) of the listed applications was successfully awarded and fully compliance.  Moreover, income is not one of the factors that is considered for a “deemed indigent” subsidy, main consideration is the affected area (i.e. “poor areas”).
Under the category “unemployed”, these matters are also after-the-fact.  At the time of the application, which is valid for a maximum 12-month period, the applicant was unemployed.  As the Municipality performs annual reviews in the form of expiry/renewal-notices that are sent out which may result in either a new application or retainment or termination.  During the afore-mentioned procedure, any change in conditions (including “unemployment”) are reassessed and adjusted accordingly.  
Under the category “disabled”, Management accepted the certified affidavit presented by the applicant.  No follow ups were done to protect the basic and civil rights of the applicant.
Matter 6
Management accepted the certified affidavit presented by the applicants.  No follow ups were done to protect the basic and civil rights of the applicant.
Matter 7
AGSA is in agreement that proper procedures were followed, whereby valid affidavits were obtained.
Matter 8
Management accepts all ID’s numbers which are still considered valid by Home Affairs.  The “old ID” should not be used as a discriminating factor as the application is still valid and compliant.
</t>
  </si>
  <si>
    <t>N/A – Management disagrees with the non-compliance</t>
  </si>
  <si>
    <t>Matter 1- Blank ID’s
Management concurs with the finding and thus the issue remains.
Matter 2 - Deceased ID
Management’s explanation is noted. After taking into account the individuals who passed away during the year under audit, there are still cases where beneficiaries were already deceased before the start of the financial year. The CAATS procedures were performed after year-end, which means any renewals or updates to beneficiary information should have been reflected in the system.
We further noted that some of these individuals are receiving services under the “deemed indigent” classification, which applies to specific areas approved by Council. However, being in a deemed indigent area does not automatically confirm that the individual currently receiving the services is eligible.
In addition, no supporting evidence was provided to show that any renewals were processed under a new or updated beneficiary. Without this, we cannot confirm that the required reassessments were carried out or that the information was corrected during the renewal process. The finding therefore remains on the individuals listed .
Matter 3 - Invalid ID
The auditors concur with management’s comments, however, the following exceptions remains.
Matter 4 - Duplicate Beneficiaries
Management agrees with the finding except for Menzima which they are indicating that is connected to two accounts of which the one is dormant (900072143), and the other is active (303058001). There is no supporting evidence that has been provided to support that only one account is active. The findings therefore remain.
Matter 5 - Individuals Employed in Government or Municipalities
Management’s comment is noted however, for the beneficiaries classified as deemed indigent, we acknowledge that income is not a qualifying factor. Even so, the issue raised was not related to income but to the fact that these individuals were formally employed during the period under review. The policy does not permit ongoing indigent support where the applicant no longer meets the underlying conditions, regardless of the area classification. No evidence was provided to show that the municipality reassessed these accounts at renewal or adjusted them once employment commenced.
For the unemployed category, management states that these cases are after-the-fact. Our procedures confirmed that the individuals were employed during the year under audit and received indigent services beyond the date they became employed. The annual review process described by management should have identified and corrected these changes, yet no supporting documentation was provided to demonstrate that a reassessment was performed or that the accounts were updated.
For the disabled category, we note management’s explanation that the certified affidavit submitted by the applicant was accepted as sufficient proof of eligibility.
Based on the evidence available, we conclude that indigent support continued for beneficiaries who no longer met the qualifying conditions. This results in a financial loss to the municipality and leads to resources intended for genuinely indigent households being misallocated. Management has not provided sufficient evidence to show that the required reviews or adjustments were carried out.
Matter 6 - Spouses of Individuals Employed in Government or Municipalities
We note management’s explanation that certified affidavits submitted by the applicants were accepted as the basis for assessing eligibility, and that no further follow-up was conducted to avoid infringing on the applicants’ basic and civil rights.  Managements have now been given a opportunity to investigate the matter as there is indication that the individuals are employed. The finding therefor remains
Matter 7 – Individuals who are CIPC Directors
Management’s response is noted. While affidavits were obtained from the applicants declaring themselves unemployed, the municipality’s Indigent Policy requires consideration of all household income, including income from business interests such as directorship payments. The audit identified that the company associated with the applicant received significant payments during the period under review, indicating potential undisclosed income that could affect eligibility.
This indicates a control deficiency, as the municipality’s procedures did not include verification of business interests or other income sources beyond the affidavit. Relying solely on applicant declarations weakens the control designed to ensure that indigent support is only granted to eligible households. Consequently, the finding remains.
Matter 8 – Old ID numbers
Management’s explanation is noted. Upon review, the affected categories consist of pensioners, unemployed, and disabled individuals who meet the criteria for indigent support. Although the indigent register contains old-format ID numbers, these IDs are still considered valid by Home Affairs. As the applications themselves remain valid and compliant, the presence of old-format IDs does not materially affect eligibility or the administration of benefits. We therefore accept management’s response for this matter.
Overall 
The estimated value of indigent services that may have been provided to beneficiaries whose eligibility could not be confirmed amounts to R807 650,34. This amount represents the value at risk because beneficiary details were incomplete or not properly verified. It does not mean the full amount is definitively lost, but it shows the potential loss exposure resulting from the control
The above also results in an uncorrected misstatement of R807 650,34 affecting the revenue and receivables.</t>
  </si>
  <si>
    <t xml:space="preserve">Contract management – Expenditure incurred is above the contract value 
Issue 1 - Expenditure incurred is above the contract value </t>
  </si>
  <si>
    <t>Management disagrees with the finding.
Management evaluated the three (3) tenders in question based on estimated amounts.  The tenders awarded are based on a rate-based approach.  The main reason for the afore-mentioned approach is due the uncertainty of demand / risk profile / economic forces.
The variable denominators (amongst other) for each of the contracts are as follows:
•	Tracking Systems – acquisitions and disposal of vehicles
•	Waste management – volumes of waste (weighbridge) and changes routes travelled (kilometres)
•	Insurance – annual coverage/premium determined on movement in the asset register, and also an increase/decrease in the risk-profile based on a predetermined set criteria.
Kindly refer to the service level agreements and/or signed clauses within tender documents accompanying this response, which substantiates the rates-based approach for these particular goods and services.</t>
  </si>
  <si>
    <t>Management is in disagreement with finding.</t>
  </si>
  <si>
    <t>None.</t>
  </si>
  <si>
    <t>Management’s response has been acknowledged; and the item FIN 05/2022/23 it is primarily because only one supplier progressed to the PPR stage.
The remaining items remain uncorrected and results in completeness of irregular expenditure                  R1 959 353,95  and this irregular expenditure will be aggregated with other comafs</t>
  </si>
  <si>
    <t>Incomplete disclosure of Irregular expenditure in financial statements</t>
  </si>
  <si>
    <t>Management is in agreement with the internal control deficiency.
The errors occurred mainly due to misinterpretations.</t>
  </si>
  <si>
    <t>Transfer of skills to be provided to staff member responsible for maintaining the irregular expenditure register.</t>
  </si>
  <si>
    <t>Management’s agreement regarding the finding has been acknowledged. The AFS was adjusted.</t>
  </si>
  <si>
    <t xml:space="preserve">1.	Licensing Non-Compliance
2.	Site Security
3.	Environmental Risk
4.	Certain parts of the infrastructure not working 
</t>
  </si>
  <si>
    <t xml:space="preserve">The municipality does not agree that it is in contravention of the National Water Act (Act 36 of 1998) in relation to the operation of the Tesselaarsdal, Riviersonderend, and Genadendal Wastewater Treatment Works (WWTWs). 
While it is correct that the Water Use Licences (WULs) have expired or in some case the GA, the municipality has submitted renewal applications to the Breede-Gouritz Catchment Management Agency (BGCMA), as evidenced by the stamped acknowledgment of receipt. These applications are currently under review by the Department of Water and Sanitation.
In accordance with standard practice and guidance from the Department, facilities may continue operating under the conditions of the original authorisation while the renewal application is being processed. Compliance with the original licence conditions remains mandatory during this interim period. Therefore, the municipality maintains that it is not operating unlawfully, but rather in accordance with the transitional provisions applicable to pending WUL applications.
The root cause of the delay in finalising the WUL renewals lies in the extended processing timelines at the national level, which are beyond the control of the municipality. However, the municipality acknowledges the importance of proactive follow-up and has engaged with BGCMA and the Department to expedite the process. Internal tracking mechanisms for licence expiry and renewal have since been strengthened.
However, we respectfully disagree with the assertion of non-compliance and wish to clarify the following:
1. Exemption at Riviersonderend WWTW under Water Services Act 
•	Riviersonderend WWTW operates under an official exemption granted in terms of the Water Services Act, confirming that a Water Use Licence (WUL) is not required for its current discharge regime.
•	Thus, there is no operational breach of Section 22(1) of the National Water Act (NWA).
2. Small Plant Exemption under NEMA for Tesselaarsdal WWTW
•	National Environmental Management Act (NEMA) guidelines state that WWTWs with a daily capacity below 2 000 m³ do not require Environmental Authorisation. [wcpdf.org.za]
•	The current daily throughput of Tesselaarsdal WWTW is significantly below 2 000 m³, exempting it from environmental licensing obligations under NEMA.
4. Limited Water Use General Authorization Conditions
•	Where an outflow to a water resource occurs, the General Authorisation (GA) under NWA Section 21(f) applies for domestic wastewater discharges under 2 000 m³/day, provided effluent quality standards are met. [wcpdf.org.za]
•	As our plants maintain below 2 000 m³/day throughputs and adhere to quality limits, any required authorization is covered under this GA.
Summary of Regulatory Compliance
Facility	Throughput (m³/d)	NEMA Environmental Authorisation	NWA WUL / WUA Requirement	Exemption / GA in Place
Riviersonderend WWTW	&lt; 2 000	Not required (NEMA)	Not required (Sewer Discharge)	Exemption under Water Services Act
Tesselaarsdal WWTW	&lt; 2 000	Not required (NEMA)	Not required (Sewer Discharge)	GA under NWA Section 21(f) applicable
Overview of the water services act
In South Africa, certain water uses related to wastewater treatment works (WWTW) can be exempted from a full Water Use Licence Application (WULA) if they fall within the limits and conditions of a General Authorisation (GA) issued by the Department of Water and Sanitation (DWS). The primary exemption for WWTW relates to the irrigation of land with wastewater or the discharge of wastewater into a water resource, provided specific thresholds and conditions are met. 
General Authorisation (GA) Exemptions for WWTW 
A GA replaces the need for an individual licence, as long as the water user adheres to all the specified conditions. 
Key Conditions for Exemption (as per the 2013/2016 General Authorisations):
•	Volume Limits: A WWTW may be generally authorised to discharge up to a specific daily volume (e.g., 2,000 m³ of wastewater per day into a non-listed water resource).
•	Water Resource Type: The GA typically does not apply to the discharge of wastewater through sea outfalls, to an aquifer, any other groundwater resource, or a water resource with a closed drainage system.
•	Wastewater Type: The authorisation generally excludes complex industrial wastewater.
•	Location and Risk: The GA specifies requirements related to the location of the activity, for example, the irrigation must be a certain distance (e.g., outside a 500m radius) from a wetland or other sensitive areas to prevent public exposure to mist or contamination. A risk assessment may be required, and the outcome determines if a GA or full licence is needed.
•	Compliance with Standards: The user must comply with all other provisions of the National Water Act and related regulations, including monitoring, record-keeping, and ensuring sufficient budget for rehabilitation and maintenance.
•	Registration: The water use must be registered with the responsible authority, which will then provide a certificate of registration. 
When a WULA is Required
A full WULA is required if:
•	The proposed water use exceeds the volume or other specified limits of the applicable GA.
•	The activity takes place within a certain proximity (e.g., 100m) of a watercourse, potentially triggering other water uses like impeding flow or altering the bed/banks (Section 21(c) and 21(i) water uses).
•	The DWS or Catchment Management Agency determines the use poses a high risk to the water resource, based on a risk matrix assessment.
•	The activity does not meet the strict conditions outlined in the GA notices, such as discharging into an aquifer
Key Progress Points for TWK
1.	Water Use Licence (WUL) Status
Although WULs/GA for certain facilities have expired, renewal applications have been submitted to the Breede-Gouritz Catchment Management Agency (BGCMA) and are under review. Operations continue under the original licence conditions as per Department of Water and Sanitation guidance.
2.	Exemptions and Authorisations
o	Riviersonderend WWTW: Operates under an exemption granted in terms of the Water Services Act, negating the need for a WUL for its current discharge regime.
o	Tesselaarsdal WWTW: With a daily throughput below 2 000 m³, it is exempt from Environmental Authorisation under NEMA and qualifies for General Authorisation under Section 21(f) of the National Water Act (NWA).
Conclusion
Based on the capacity and nature of discharge for both WWTWs, we do not require any form of separate licensing under NEMA or the NWA. There is no contravention of licensing requirement provisions, and current authorisations (including exemptions and GA) fully cover our operational scope.  This includes site security, environmental risk and the effective functioning of the infrastructure assets.
</t>
  </si>
  <si>
    <t>VAT treatment in relation to library function</t>
  </si>
  <si>
    <t xml:space="preserve">Management fails to understand as to what the finding relates to.  Management’s disclosure is already in line with the conclusions reached by the AGSA.
The 2nd last paragraph of the finding makes reference that a liability needs to be raised, but at the same time also acknowledges that a liability was raised, i.e. “A liability should therefore be recognised for the output VAT due to the South African Revenue Service (SARS).  We acknowledge that this has been done in note 20.”
The finding then concludes by stating that “The VAT owed to SARS does not meet the definition of a provision, but rather those of a liability.”  
However, GRAP 19.16 already defines a provision as “a liability of uncertain timing or amount”.  Therefore, a provision is a liability as per GRAP 19.16.  Furthermore, the said provision was also correctly disclosed as a current liability with reference to GRAP 1.71 as quoted by the AGSA in this finding.
Should the AGSA be of the opinion that the VAT owed to SARS should be recognized as a Payable as set out in GRAP 19.18, Management kindly request the AGSA to put forth valid reasons for such a conclusion, and specifically to provide counter arguments on the elements of uncertainty as already disclosed in note 20 of the AFS, and further to this, the elements of uncertainty which became evident after reporting date (to be discussed below).
During the prior year’s audit, Management conceded that there are various uncertainties whether the Municipality had to account for output VAT on library funds or not. A provision for Output VAT was correctly raised due to uncertainties around timing and amount (if any) of the potential liability.  An opinion from a VAT specialist (as part of the requested VAT class ruling of which the Municipality was not party to) was obtained during 2023/24, indicating that no obligation exists on the basis that the function has been assigned to municipalities in accordance with the Provincial Library Service Ordinance 16 of 1981.   
In addition to the uncertainties already disclosed in note 20 (Current Provision) of the AFS, Management subsequently (after 31 Augustus 2025) became aware of addition information, which contains further elements of uncertainty as will be discussed below.
The municipalities in the Western Cape that requested the VAT class ruling, also obtained a legal opinion on the matter during 2024/25.  The afore-mentioned legal opinion, obtained from Adv Michael Bishop, was specifically obtained to challenge the validity of the Binding General Ruling 74 (“BGR 74”) with regards to the validity of the Provincial Library Service Ordinance (old order legislation) in the context of assignment under the new constitution.  The legal opinion obtained from Adv Bishop also supports the opinion of the VAT specialist.
On 29 September 2025, Ryan Boise from SARS (Leveraged Legal Products: Indirect Taxes: Lead), on behalf of Mark Kingon (Head of Leveraged Legal Products at SARS) requested the legal opinion obtained from Adv Bishop. The legal opinion was subsequently provided to SARS in order for them to review the stance on the old order legislation. To date, no feedback has been received from SARS.
Therefore, to summarize:
•	An opinion was obtained from a VAT specialist, indicating that no obligation exists on the basis that the function has been assigned to municipalities in accordance with the Provincial Library Service Ordinance 16 of 1981;
•	The above-mentioned opinion is also supported by the independent opinion obtained from Adv Bishop;
•	SARS has taken their own ruling (BGR 74) under consultation by referring it to counsel; and
•	SARS has also requested the legal opinion from Adv Bishop to review his stance on the old order legislation.
The considerations included in the above-mentioned summary therefore needs to be applied to the prescripts of GRAP, of which GRAP 19.18 specifically state the following: “Provisions can be distinguished from other liabilities such as payables and accruals because there is uncertainty about the timing or amount of the future expenditure required in settlement. By contrast: (a) payables are liabilities to pay for goods or services that have been received or supplied and have been invoiced or formally agreed with the supplier…”
Given the above-mentioned, and with specific reference to the uncertainties surrounding this matter, the Municipality correctly concluded to disclose the Output VAT as a provision, rather than a payable.  The most predominant uncertainty at this stage is the fact that SARS has not concluded on its own internal review.
</t>
  </si>
  <si>
    <r>
      <t>We acknowledge managements disagreement with the finding, however, as management indicated in their finding, a provision is defined in GRAP 19.16 as “</t>
    </r>
    <r>
      <rPr>
        <i/>
        <sz val="11"/>
        <color theme="1"/>
        <rFont val="Arial"/>
        <family val="2"/>
      </rPr>
      <t xml:space="preserve">a </t>
    </r>
    <r>
      <rPr>
        <i/>
        <u/>
        <sz val="11"/>
        <color theme="1"/>
        <rFont val="Arial"/>
        <family val="2"/>
      </rPr>
      <t>liability</t>
    </r>
    <r>
      <rPr>
        <i/>
        <sz val="11"/>
        <color theme="1"/>
        <rFont val="Arial"/>
        <family val="2"/>
      </rPr>
      <t xml:space="preserve"> of uncertain timing or amount”. </t>
    </r>
    <r>
      <rPr>
        <sz val="11"/>
        <color theme="1"/>
        <rFont val="Arial"/>
        <family val="2"/>
      </rPr>
      <t xml:space="preserve">The VAT on library grants is not of uncertainty in timing or amount, hence therefore does not meet the definition of a provision. Management adjusted the AFS. </t>
    </r>
    <r>
      <rPr>
        <i/>
        <sz val="11"/>
        <color theme="1"/>
        <rFont val="Arial"/>
        <family val="2"/>
      </rPr>
      <t xml:space="preserve"> </t>
    </r>
  </si>
  <si>
    <t>Contingencies disclosure is not complete</t>
  </si>
  <si>
    <t>Management is in disagreement with the finding.
GRAP 19.17 defines a contingent liability as “(a) a possible obligation that arises from past events and whose existence will be confirmed only by the occurrence or non-occurrence of one or more uncertain future events not wholly within the control of the entity; or…”
The amounts listed as per the confirmations relates to potential future legal fees associated with pending litigation, with the majority cases the Municipality being the applicant (i.e. Municipality taking actions against other parties).  Potential future legal fees do not meet the definition of a contingent liability as per GRAP 19.17, as the past event has not taken place yet.  The legal fees obligation will only be recognized when the services have been rendered by the legal service providers (i.e. past event has taken place).
Kindly refer to the correspondence accompanying this response whereby confirmation is received from the respective third parties (legal service providers) indicating the amounts as per their confirmations relate to potential future legal fees and does not meet the definition of a contingent liability.</t>
  </si>
  <si>
    <t xml:space="preserve">None. </t>
  </si>
  <si>
    <t>Management comments noted and subsequent information was received. Inspected the supporting documents received from the lawyers and finding is resolved.</t>
  </si>
  <si>
    <t>Finding 1
Management is in disagreement with the finding.
Kindly refer to the listing accompanying this response for active/connected meters within Ward 11 Grabouw which represents the balance of the “Consumer Water Meters (Asset 22288)” as per the FAR.  The assets are therefore considered verifiable and does not constitute to a limitation of scope.    
Finding 2
Management is in agreement with the finding.</t>
  </si>
  <si>
    <t xml:space="preserve">Management comments have been noted, the listing provided by management does not address that the asset could be verified for items 1. For item 2 management agrees with the finding. It should be noted that issues were projected, and the initial projection remains as a misstatement and will be aggregated with other misstatements. </t>
  </si>
  <si>
    <t>1.	Assets that could not be verified
As part of evaluating the existence of assets recorded in the fixed asset register, the auditors are required to perform physical verification on a sample of selected assets. During the month of September, physical verification was carried out, and the following assets could not be verified as indicated below.
Extended description	Asset Id	Bar Code	Functional  Location Town	Acquisition Amount	Carrying Closing Balance	Reason 
Consumer Water Meters	22288	1551707	Grabouw	569 227,24	276 989,73	During the asset verification process, we were unable to physically verify the water meters recorded in the fixed asset register.
The total amount reflected in the fixed asset register for water assets relates to meters installed inside residents’ homes.
Due to privacy concerns and the extensive nature of the verification exercise, access to residents’ homes could not be obtained for physical inspection of the water meters.
Gantry Crane
	14358		Grabouw	32 404,06
	21 267,95
	Gantry Crane could not be identified in the Grabow sewer network</t>
  </si>
  <si>
    <t>Management is in agreement with the internal control deficiency to the extent of finding 2.</t>
  </si>
  <si>
    <t>None. Management is only in agreement to finding 2, of which the impact on the projected misstatement will be insignificant.</t>
  </si>
  <si>
    <t>Management is disagreement with the finding.</t>
  </si>
  <si>
    <t xml:space="preserve">Managements’ response is noted, however, the response appears to deal only with 2024/25 financial year and therefore inadequate to address the limitation on the audit of annual financial statements and compliance with legislation. In our audit finding above, we reported the following observation with reference to the audit of prior year:
o	In Comaf no.17 of 2023/24 we highlighted specific suppliers for which the municipality did not follow a competitive bidding process. We emphasised the municipality did not ensure contracts or service level agreements were in place for the said suppliers. 
o	It was not evident that invoices paid by the municipality were verified by ensuring that the services were regularly monitored and delivered because there no defined or set parameters to ensure resources of the municipality were utilised effectively, efficiently, economically and transparently. 
o	Consequently, the municipality has therefore been unable to demonstrate the goods and services provided were procured economically in that it aligned to the need and/ or consumption desired, planned/ budgeted procurement of goods and services. Therefore, we are unable to verify occurrence/ validity of expenditure incurred and if no financial loss was suffered. 
o	We observed the significant deficiencies were not dealt with by the municipality with reference to expenditure incurred in the prior year and the reported significant deficiencies instead continued in 2024/25 financial year.
Notwithstanding the above, below is the auditors’ evaluation and overall conclusion per management’s response:
1. Management’s assertion that deviations constitute sufficient procurement compliance
Management relies on deviations approved by the Accounting Officer. However, deviations do not constitute a signed contract or SLA, as required by MFMA s116 and SCM Regulations. A deviation permits procurement but does not create legally binding contractual parameters that specify pricing schedules, quantities, deliverables, scope, responsibilities, or performance standards. 
No contract documentation nor specifications were provided for the suppliers in question. Therefore, we are still unable to verify occurrence/ validity of expenditure incurred and if no financial loss was suffered. Therefore, the audit conclusion is not positively influenced by the deviations referenced.
2. Management’s assertion that payments were “once-off” or linked to tender processes
The audit identified continued payments for which:
o	No contract existed,
o	No SLA existed,
o	No performance monitoring existed,
o	No verifiable supporting documents existed.
Even if a tender process was underway or unsuccessful, this does not exempt the municipality from legal requirement to have written contracts before spending public funds.
Thus, management’s assertion does not address the core significant control deficiency.
3. Management’s statements regarding performance monitoring
Management refers to “written interventions” and efforts to run tenders. However, no evidence was provided that services delivered were verified, including logs, delivery notes, maintenance records, fuel consumption records, generator usage logs, or security registers.
No evidence was provided that rates billed matched approved contract rates (because no contract exists).
No evidence was provided that services delivered aligned to actual needs or consumption.
Thus, the audit finding and limitation remains.
4. ZWH Projects and Development – “Stop order” and once-off payment
Although management states services were stopped:
o	The absence of a contract remains unresolved.
o	Performance monitoring for work already invoiced was not demonstrated.
o	Payment was made solely to avoid legal action, which does not override MFMA compliance requirements.
Therefore, this does not mitigate the finding.
5. Management’s conclusion that no projected limitation exists
Based on audit evidence:
o	A limitation of scope does exist, because documentation required to verify validity and occurrence of expenditure was not provided.
o	The limitation materially affects contracted services and other expenditure balances for both current and prior years.
o	Management’s conclusion is therefore not supported by audit evidence to address the limitation.
Overall conclusion
Based on the audit procedures performed and the evidence (or lack thereof) made available, we conclude that:
1.	Management did not respond to payments made to Blue falcon 
2.	Despite management’s response, the municipality did not enter into any formal contracts or service level agreements (SLAs) with the suppliers listed, and no performance monitoring documentation was presented for the current or prior periods reviewed. The circumstances described in management’s response do not remedy the fundamental control deficiencies previously reported.
3.	The municipality continued to incur expenditure without formal agreements, resulting in material non-compliance with:
o	MFMA Section 116 (contract and contract management requirements)
o	MFMA Section 62(1)(a) (effective, efficient, economical, and transparent use of resources)
o	MFMA Section 65(2)(a) (effective system of expenditure control)
o	MFMA Section 122 (maintenance of proper records)
4.	Significant limitation of scope remains due to:
o	Absence of contracts/SLA terms (quantities, rates, duration, obligations)
o	Absence of verification or performance monitoring (logs, requisitions, delivery confirmations, maintenance records, usage records, etc.)
o	Inability to confirm validity, occurrence, or accuracy of amounts paid
As a result, there is:
o	A factual limitation misstatement of R101 198 389.85 relating to prior year expenditure, and
o	A projected limitation misstatement of R57 270 172.97 for the current year.
5.	Management’s deviations and extensions do not constitute contracts.
Deviations and extensions authorise procurement transactions but do not replace the legal requirement for formally executed contracts or agreements that specify rates, deliverables, obligations, time periods, service standards, and performance measures.
6.	Management has not provided audit-evidence demonstrating:
o	How the municipality monitored whether services were actually delivered
o	Whether rates/quantities/time periods invoiced were valid
o	How the municipality ensured value-for-money
o	Whether internal controls over expenditure functioned effectively
o	That irregular expenditure from prior years was investigated or addressed by MPAC (per Comaf 4 of 2024/25)
7.	The systemic breakdown in procurement and contract management controls continued, affecting current and prior-year expenditure, resulting in material non-compliance and a reportable limitation in the audit report.
Accordingly, the finding remains as the municipality:
o	Continued to incur expenditure without contracts/SLA
o	Failed to provide evidence of monitoring or verification of services delivered
o	Did not address prior-year reported irregular expenditure
o	Demonstrated ongoing systemic failures in procurement, contract, and expenditure controls
o	Provided no evidence that resolves the limitation on the occurrence, validity, or accuracy of expenditure recorded
As a result:
o	Material non-compliance with MFMA
o	Material irregular expenditure continues
o	Material scope limitation on expenditure remains
</t>
  </si>
  <si>
    <t>Incorrect Presentation of the Budget Note 54</t>
  </si>
  <si>
    <t xml:space="preserve">Management disagrees with the finding.
First of all, budget reasons should be assessed as a whole, and not be read in isolation, as the Statement of Financial Position, Statement of Financial Performance and Cash Flow Statement is directly linked.
Secondly, GRAP 1.06 defines the attributes of the users of the AFS to be as follows: “Users are assumed to have a reasonable knowledge of government, its activities, accounting and a willingness to study the information with reasonable diligence.”
Management’s reason for disagreement will be discussed below:
No explanations for budget adjustment on Statement of Financial Position
This statement is false, as reasons are provided in note 54.2.
PPE - Explanation does not include enough detail
Kindly also refer to 54.4 section “Net Cash from/(used) Investing Activities” whereby the reason “The reason for the underspending is due to full allocation from the Department of Infrastructure that was not transferred to the Municipality before 30 June 2025, mainly due to the fact that funding is paid on a claim basis which is usually a protracted process.”
Unspent Grants - Explanation does not include enough detail
The reasonable user of the AFS, would have directed himself/herself to note 17, and then subsequently to note 24.  Upon studying the reconciliation per grant as contained in note 24, it would evident what grant funded projects are being delayed.    
Contracted Services – Security Costs
The statement being made that “A large portion of this difference is due to the overbudgeting of Security Costs” bears reference.  Security costs were underspent by R3 181 792, and therefore the amount is deemed immaterial and does not warrant a separate explanation in terms GRAP 24.
Contracted Services – The expenses are incurred irrespective of when the amounts are received
Due to cash flow constraints, the Municipality does not have the required resources to provide any form of bridge-funding on behalf of the Department (DOI).  Accordingly, the Municipality is reliant on the claims being paid by DOI, which directly affects the progress of the said projects.
</t>
  </si>
  <si>
    <t>We acknowledge managements disagreement with the finding, but as we indicated in our impact paragraph, the insufficient- or non-disclosure of reasons is misleading to the reader of the financial statements. We will therefore report on the insufficient disclosure in the management report</t>
  </si>
  <si>
    <t>Schedule 5 of the document was indicated as follows in the administrative part of the document:
“Proof of credit facility with a building supply company to the value of R100 000 is required, the bidder must sign and declare compliance by Schedule 5”
Here we stated that that the facility is required and to declare compliance the bidder must sign this schedule. As not all of the bidders provided physical proof in the form of letters, the municipality accepted those bidders who signed the schedule as sufficient proof to be fair to make a successful award.
This Schedule 5 does not in any means refer to CIDB Inform Practice Note 5 of February 2008 par 3.6 as stated in Internal control deficiency- CIDB and Audit finding above.
This was not eligibility and just for the information of the contract manager. It was not to confirm any financial status of the awarded bidder.</t>
  </si>
  <si>
    <t>This was not a deciding criterion on the award of this bid. It was administrative where SCM did evaluate the bids on the completed signed schedule 5.</t>
  </si>
  <si>
    <t xml:space="preserve">1.	Internal control deficiency- CIDB 
CIDB – Letter of Good standing not submitted by the winning bidder
Contract management - GCC for Construction Works (GCC 2004), par 1.4 </t>
  </si>
  <si>
    <t>Management responses have been noted. The finding will remain as no proof was submitted by the winning bidder as per the requirements.
(LED01/2024/25) The matter was reported to management ana was noted that the retention fee will still be withheld on the next payments. An internal control deficiency remains</t>
  </si>
  <si>
    <t>1.	 Consultants- No transfer of skills and consultancy reduction plan 
Audit finding
Paragraph 5.7 of Municipal SCM guide for Accounting Officers states that if the assignment includes an important component for training or transfer of knowledge and skills, the Terms of Reference (TOR) should indicate the objective, nature, scope and goals of the training programme, including details of trainers and trainees, skills to be transferred, time frames and monitoring and evaluation arrangements. 
The Municipal Cost Containment Regulations, 2019 Reg 5(5)(f) states that when consultants are appointed, an accounting officer must develop consultancy reduction plans to reduce the reliance on consultants.
The municipality has appointed service provider to do the provision of professional services: Financial Management and Accounting Services for a Period from 01 January 2023 to 30 June 2025. Furthermore, it was identified that the municipality has not developed the consultancy reduction plan, and no transfer of skills is done by the consultants</t>
  </si>
  <si>
    <t>Management disagrees with the finding.</t>
  </si>
  <si>
    <t>Management disagrees with the finding.
Management updates a GAP Analysis on a continues basis to determine which functions will be outsourced, and which functions are earmarked to be performed in-house. 
During the 2023/24 statutory audit, the GAP Analysis (for 2023/24) was provided to the AGSA.  The GAP Analysis (pertaining to 2024/25) is available and is actively implemented, and if it was explicitly requested, this finding could have been avoided. 
Kindly refer to the GAP Analysis (for 2024/25) accompanying this response.</t>
  </si>
  <si>
    <t>Management’s response has been acknowledged
Management’s response and the GAP Analysis submitted do not sufficiently address nor remedy the core requirements prescribed in:
•	Paragraph 5.7 of the Municipal SCM Guide for Accounting Officers – requiring clear Terms of Reference (TORs) detailing transfer-of-skills objectives, methodology, trainees, trainers, timeframes, and monitoring arrangements; and
•	Cost Containment Regulations, 2019 – Regulation 5(5)(f) – requiring the municipality to develop and implement a consultancy reduction plan to progressively reduce reliance on consultants.
1. Lack of evidence of skills transfer
Management did not provide:
•	 skills to be transferred,
•	Training plan,
•	 Supporting information to confirm skills transfer by by way of either attendance registers or training materials or any relevant infomation,
•	Evaluation or monitoring reports showing progress in reducing dependency on consultants.
The GAP Analysis does not meet the requirements for a skills-transfer programme, as it merely assesses staffing gaps but does not demonstrate that active transfer of knowledge occurred, nor does it set out the structure or accountability mechanisms needed for training.
Thus, no audit evidence was presented to confirm that the consultants:
•	Trained municipal staff,
•	Transferred technical competencies, or
•	Reduced the municipality’s reliance on external expertise.
2. Inadequate consultancy reduction plan submitted
The GAP Analysis does not constitute a consultancy reduction plan as required by Regulation 5(5)(f). The plan submitted  does not demonstrate:
•	Clear reduction targets,
•	Defined timelines,
•	Costed phases,
•	Monitoring and evaluation mechanisms.
•	Training schedules,
•	Staff designated to receive the training,
•	Expected competencies to be transferred, or
•	Monitoring arrangements.
None of the above were provided.
Conclusion
Management’s submission and GAP Analysis do not constitute sufficient or appropriate audit evidence to address the requirements of:
•	SCM Guide 5.7
•	Municipal Cost Containment Regulations 5(5)(f)
The municipality continues to rely on consultants without a formal strategy to reduce reliance, and a documented, monitored, and verifiable skills-transfer programme.
Therefore, the finding, non-compliance and internal control deficiency remains.</t>
  </si>
  <si>
    <t>Management disagrees with the finding.
The matter raised is a summary of all the fixed asset related findings issued during the current audit cycle.  Each of the afore-mentioned findings has been adequately and comprehensively responded to. Management’s assertion from this finding questions the validity and relevance as to why this finding raised.</t>
  </si>
  <si>
    <t>The previously raised findings pertain to the individual impact on financial statements, whereas the above relates to the consolidated impact on all asset-related issues from a compliance standpoint. If these issues are not addressed by management, the findings are likely to become material in the following financial year. Therefore the finding remains</t>
  </si>
  <si>
    <t>During our audit of Property, Plant, and Equipment (PPE), we identified the following issues in the Fixed Asset Register (FAR):
•	Certain assets recorded in the fixed asset register are not assigned functional location information, making it difficult to identify their exact physical locations and to verify their existence during the physical asset verification process
•	Some of the assets included on the asset register could not be verified (refer to comaf 29 issued)
•	No conditional assessments have been made on assets affected therefore may possibly be impaired (refer to comaf 17)
•	Some of the Meters assets have not been unbundled as separate assets in the fixed asset register. Instead, entire batches of meters have been recorded under a single line item, rather than as individual assets reflecting their respective locations
The above is due to the entity not performing annual immovable assets physical verifications to update the asset register with updated information of the assets ie location/impairment recognition</t>
  </si>
  <si>
    <t xml:space="preserve"> 1. Acting Allowance in the incorrect period and late approvals
During the evaluation of the Employee-Related Costs for Acting Allowance,  transactions were identified as pertaining to the 2023/2024 financial year but were incorrectly recorded in the 2024/2025 financial period:
2. Acting appointment not timeously approved</t>
  </si>
  <si>
    <t>Management is in agreement with the internal control deficiency.
Management is in agreement with the internal control deficiency.  Although it was signed afterwards, verbal authorization would have been given prior to commencement.</t>
  </si>
  <si>
    <t>Management reviewed the total population for the following periods:
•	June 2023, paid in July 2023
•	June 2024, paid in July 2024
•	June 2025, paid in July 2025
After the population was reviewed, the factual misstatements were calculated as follows:
Kindly refer document accompanying this response for the detail listings and calculations
Recommendations will be implemented.</t>
  </si>
  <si>
    <t>Management response that concurs with finding has been noted and the afs was adjusted.</t>
  </si>
  <si>
    <t xml:space="preserve"> 1.	Cumulative expenditure Work-in-progress not disclosed</t>
  </si>
  <si>
    <t>Management’s comments and disagreement have been acknowledged. Management adjusted the AFS.</t>
  </si>
  <si>
    <t xml:space="preserve">Management is in disagreement with the finding.
In light of GRAP 17.6, Management has assessed and disclosed the classes of assets in the main section of note 10 to be as follows:
•	Land and Buildings (immovable assets used for municipal administrative purposes)
•	Infrastructure (immovable assets used for service delivery)
•	Community Assets (immovable assets utilised mainly by the community)
•	Other Assets (movable assets to assist with service delivery or administrative purposes)
•	Capital Restoration Cost (to be removed with reference to COMAF 16 of 2024-25)
In light of the disclosure requirements as set out in GRAP 17.87(a), the aggregate of PPE which is in the process of being constructed or developed, per class of assets are disclosed in note 10.6 at the following amounts:
•	Land and Buildings = R10 909 863
•	Infrastructure = R192 847 678
Therefore, Management is fully compliant with GRAP 17.87.
 </t>
  </si>
  <si>
    <t xml:space="preserve">Management is in disagreement with the finding.
Kindly refer to Government Gazette no 45181 (published 20 September 2021), section 21 as illustrated below:  
Management needs to highlight that that finding is not valid, as this referred section allows that support staff to public office bearers are appointed on a fixed-term contract of employment linked to the term of the office bearer.
Accordingly, no advertisements of support staff are required, as the above-mentioned appointments are not subject to the recruitment and selection process.  
In conclusion, all statements in this finding are considered irrelevant. </t>
  </si>
  <si>
    <t xml:space="preserve">During the testing of appointments, it was identified that the below positions were not advertised for. These employees were headhunted by the speaker. There is no policy in place indicating or permitting headhunting appointments unless it’s an emergency.
Employee Number	Employee Name	INITIALS	Position	Date	Total Salary In 
2024-2025 Year. (R)
81978	Matheoane	A	Temp public relations	12-Nov-24	  118,961.24 
81979	Hanekom	DA	Temp cdw speaker	12-Nov-24	  118,961.24 
81980	Diedericks	RJ	Temp cdw	12-Nov-24	  118,961.24 
81981	Lentit	RB	Temp support officer	12-Nov-24	  318,774.35 
</t>
  </si>
  <si>
    <t xml:space="preserve">Management response and disagreements has been acknowledged, the control deficiency identified is the policy does not indicate guidance on headhunting unless as a last resort. According to MSA 67, systems need to be in place to ensure fair and transparent for appointments/HR administration.  From an audit perspective, we are unable to confirm the fair appointments of the temporary appointments as selection process as per the TWK policy was not done/evidence confirming that process was not done. The TWK policy further refers to advertisement on notice boards for temporary posts which was not done/evidence confirming that has not been provided. Based on the above, the finding remains and management adjusted the afs. </t>
  </si>
  <si>
    <t>MAYCO - Overpayment of salaries
During our audit of remuneration of councillors, we identified that an overpayment occurred due to a court ruling being awaited for determining of the re-instatement or not of the dismissed mayor. The mayoral committee members of the newly instated mayor were paid the allowances of mayoral committee members as per the remuneration and upper limits of councillors. The court ruled in favour of the previous mayor and hence the allowances to the mayoral committee of the newly instated mayor paid for December 2024 were found to be invalid. The overpayment in this regard amounted to R180 885.05. 
We furthermore noted that the item served in the council meeting of 23 October 2025 (item C277/2025) and the resolution taken by council was “Council noted that the Agenda-item has been withdrawn”. The auditors are not certain what this resolution entails.
The overpayment of these allowances to the councillors were not recorded as irregular expenditure in the financial statements, nor was it recovered or a receivable raised in this regard.</t>
  </si>
  <si>
    <t>Management is in agreement with the finding.
The MPAC confirmed recovery, however, the item resolution by Council interpreted a contrary view.</t>
  </si>
  <si>
    <t>Management is in agreement the internal control deficiency</t>
  </si>
  <si>
    <t>The Accounting Officer undertakes to clarify the resolution for implementation with the Speaker of Council.</t>
  </si>
  <si>
    <t>Management’s agreement regarding the finding has been acknowledged and adjusted the AFS. The recovery will be followed up</t>
  </si>
  <si>
    <t>Incomplete disclosure of Irregular expenditure in financial statements
1.	During our audit of irregular expenditure completeness testing, it was identified that the following payments, for which no procurement processes were followed, were not recorded in the irregular expenditure register and not disclosed in Note 55.3 of the financial statements</t>
  </si>
  <si>
    <t>Monthly reconciliations of UIFW’e register to be implemented.</t>
  </si>
  <si>
    <t>Management’s agreement regarding the finding has been acknowledged and the adjustment was made to the afs.</t>
  </si>
  <si>
    <t>We acknowledge receipt of the audit finding regarding non-compliance with the MFMA Supply Chain Management (SCM) Regulations, specifically the finding that several long-term contracts were advertised for periods shorter than the required 30 days. We appreciate the thoroughness of the audit process and the opportunity to respond to this finding. 
While we agree that the MFMA SCM Regulations define a “long-term contract” as any contract exceeding one year in duration, which mandates a minimum advertising period of 30 days, we respectfully disagree with the finding that there was non-compliance in the application of the procurement process by the Supply Chain Management Unit. Our position is based on the fact that the officials involved adhered strictly to the provisions of the Theewaterskloof Municipality Supply Chain Management Policy (2024-2025), Attached As Annexure ComAF 1.1, which was approved by Council.
Specifically, Paragraph 21(1)(b)(i) of the SCM Policy states that the closure date for bids “may not be less than 30 days in the case of transactions over R10 million (VAT Included), or which are of a long-term nature with a contract duration period exceeding three years, or 14 days in any other case.” For the contracts cited in the audit finding, which have been durations between one and three years, the policy stipulates a minimum advertising period of 14 days. This provision was correctly followed by our staff during the procurement process.         
Furthermore, the procurement processes never prejudice any bidder as s217 of the constitution has been applied throughout and the SCM policy adopted by Council was correctly applied through the standard operating procedures in the procurement process.  
The SCM policy provisions have also been applied consistently as per previous financial years audited -since 2017</t>
  </si>
  <si>
    <t>Actions to be taken</t>
  </si>
  <si>
    <t>Policy will be updated and presented to Council before 31 March 2026 with the draft Budget submission.</t>
  </si>
  <si>
    <t>Responsible Position</t>
  </si>
  <si>
    <t>IDP Manager</t>
  </si>
  <si>
    <t>1- Continued application for manual checks per transaction.
2- Application made for funding to WCG to acquire verfication tool.</t>
  </si>
  <si>
    <t>Training provided to Councillors
Training presented by: Western Cape Provincial Treasury: Financial Governance
Date: 18 August 2025
Agenda: UIFWE and Consequence Management Training
Internal Audit enquired from MPAC Chairperson (9 October 2025) if an Informal Training Session can be scheduled with MPAC members, Internal Audit, Finance and IDP (awaiting approval from MPAC Chairperson to schedule training)
Addressing the backlog
Management acknowledges the magnitude of the outstanding UIFW items, mainly due to the 106 investigative referrals.  However, Council is committed to address the outstanding matters with more frequent MPAC engagements, as evident by the items below which served at Council subsequent to the AGSA’s review/finding date of 8 October 2025.
The following items were presented to the Council Meeting of 23 October 2025:
1.	Bronkhorst Occupational Therapist (2023/2024 year) - amount of R 2288,00 be written off as irrecoverable.
2.	CAN Marketing - amount of R165 000.00 for the financial year 2022/2023 be written off as irrecoverable.
3.	Security Consortium - amount of R 2 717 910.00 for the financial year 2022/2023 be written off as irrecoverable.
4.	Appointment of Deputy Director Human Settlements (2023/2024 year) – Referred back for a report by the Municipal Manager regarding the situation.
5.	Appointment of the Municipal Manager (2023/2024 year) - amount of R1 056 232.91 be written off.
6.	COMM11/2023/24 (2023/2024 year) - R1 094 794.02 be written off
7.	Trans Manufacturing - amount of R31 524.31 be written off for the 2023/2024 financial year.
8.	Brink Thomas Cassiem (2024/2025 year) – Referred back to MPAC R 247, 555.70
9.	MAYCO Salaries – Item withdrawn</t>
  </si>
  <si>
    <t>Municipal Manager / CFO</t>
  </si>
  <si>
    <t>Monthly response through FRP platforms on ratio improvement /creditor performance.</t>
  </si>
  <si>
    <t>1. AFS adjusted and completed. 
2. Monthly reconciliations of UIFWe</t>
  </si>
  <si>
    <t>Manager Expenditure and Manager SCM</t>
  </si>
  <si>
    <t>Manager Expenditure</t>
  </si>
  <si>
    <r>
      <t xml:space="preserve">National Treasury has prepared a </t>
    </r>
    <r>
      <rPr>
        <u/>
        <sz val="11"/>
        <color theme="1"/>
        <rFont val="Arial"/>
        <family val="2"/>
      </rPr>
      <t>draft</t>
    </r>
    <r>
      <rPr>
        <sz val="11"/>
        <color theme="1"/>
        <rFont val="Arial"/>
        <family val="2"/>
      </rPr>
      <t xml:space="preserve"> circular to clarify the meaning of “Organ of State” as contemplated in section 110 of the MFMA.  Although the formal circular has not been issued, the Municipality took preventative actions by terminating the contract with Telkom for all related services. </t>
    </r>
    <r>
      <rPr>
        <sz val="11"/>
        <rFont val="Arial"/>
        <family val="2"/>
      </rPr>
      <t>Irregular Expenditure note in the AFS to be updated.</t>
    </r>
  </si>
  <si>
    <t>Manager ICT</t>
  </si>
  <si>
    <t>Corporate Services ICT</t>
  </si>
  <si>
    <t xml:space="preserve">Telkom is not a public entity or a state-owned entity, as envisaged in the PFMA. Section 11 of the Companies Act states that if a company is listed in schedule 2 or 3 of the PFMA, the expression “SOC Ltd” must be included in its name. Telkom is only a SOC for the purposes of the Companies Act. 
During our audit process we identified that the municipality makes use of Telkom for telecommunication services since 3 December 2018, when Telkom seized to be an organ of state, without following the proper supply chain management processes.  
The total payments made to Telkom for the 2024/25 financial year amounted to R627 796.59
TELKOM SA SOC LTD:	
Payment no.	Amount (R)	Date
31172	55 432,00	27/07/2024
31613	54 675,30	27/08/2024
31991	54 859,10	27/09/2024
32049	54 859,14	27/10/2024
32411	55 686,85	27/11/2024
32952	54 992,70	27/12/2024
33165	54 868,76	27/01/2025
33428	55 718,32	26/02/2025
33668	55 822,82	27/03/2025
34013	48 461,28	28/04/2025
34512	41 078,13	27/05/2025
34512	41 342,19	27/06/2025
Grand Total	                627 796,59	</t>
  </si>
  <si>
    <t>User departments must first proof why proper demand was not followed upfront alignment with draft budget and draft procurement plan.</t>
  </si>
  <si>
    <t>1- Finding resolved
2- SOP on Tender Record Keeping (Hard and Soft)</t>
  </si>
  <si>
    <t>1- Disciplinary process underway.
2- Progress reports will be submitted.</t>
  </si>
  <si>
    <t>Assests and Insurance Manager</t>
  </si>
  <si>
    <t>1-Timeous disposal of assets through council resolution during financial year and before finalisation of AFS.
2- Quarterly verification on any disposals</t>
  </si>
  <si>
    <r>
      <t xml:space="preserve">1.	Unjustified deviations from normal Supply chain processes
</t>
    </r>
    <r>
      <rPr>
        <u/>
        <sz val="11"/>
        <color theme="1"/>
        <rFont val="Arial"/>
        <family val="2"/>
      </rPr>
      <t>Part A:</t>
    </r>
    <r>
      <rPr>
        <sz val="11"/>
        <color theme="1"/>
        <rFont val="Arial"/>
        <family val="2"/>
      </rPr>
      <t xml:space="preserve">
 Inadequate Justification for Procurement processes Deviations 
</t>
    </r>
    <r>
      <rPr>
        <u/>
        <sz val="11"/>
        <color theme="1"/>
        <rFont val="Arial"/>
        <family val="2"/>
      </rPr>
      <t>Part B:</t>
    </r>
    <r>
      <rPr>
        <sz val="11"/>
        <color theme="1"/>
        <rFont val="Arial"/>
        <family val="2"/>
      </rPr>
      <t xml:space="preserve"> 
2.	Deviations incorrectly categorised </t>
    </r>
  </si>
  <si>
    <r>
      <t xml:space="preserve">
</t>
    </r>
    <r>
      <rPr>
        <u/>
        <sz val="11"/>
        <color theme="1"/>
        <rFont val="Arial"/>
        <family val="2"/>
      </rPr>
      <t>Part A</t>
    </r>
    <r>
      <rPr>
        <sz val="11"/>
        <color theme="1"/>
        <rFont val="Arial"/>
        <family val="2"/>
      </rPr>
      <t xml:space="preserve">
The deviations and related motivations were reasonable due to the circumstances that existed at that particular time, and accordingly the said deviations were approved.
The Management still underscores the reality of the challenges experienced with the recruitment and selection of Senior Management during the year under review which had a direct impact on the functionality of the bid committees that created undue delays and forced deviations.  A compounding factor was the uncertainty surrounding the Municipality’s financial position and the risk of forfeiting external funding (conditional grants).
</t>
    </r>
  </si>
  <si>
    <r>
      <rPr>
        <u/>
        <sz val="11"/>
        <color theme="1"/>
        <rFont val="Arial"/>
        <family val="2"/>
      </rPr>
      <t>Part A</t>
    </r>
    <r>
      <rPr>
        <sz val="11"/>
        <color theme="1"/>
        <rFont val="Arial"/>
        <family val="2"/>
      </rPr>
      <t xml:space="preserve">
Management’s responses are acknowledged. No additional supporting evidence was supplied to the auditors to justify the deviations. We therefore will conclude that the deviations are not justifiable. 
Management indicated that no corrections is required in the financial statements, therefore the irregular expenditure of R10 734 719.15  will be taken to uncorrected misstatements and the amount is material and results in a modification the audit opinion.
</t>
    </r>
    <r>
      <rPr>
        <u/>
        <sz val="11"/>
        <color theme="1"/>
        <rFont val="Arial"/>
        <family val="2"/>
      </rPr>
      <t>Part B</t>
    </r>
    <r>
      <rPr>
        <sz val="11"/>
        <color theme="1"/>
        <rFont val="Arial"/>
        <family val="2"/>
      </rPr>
      <t xml:space="preserve">
In respect of the irregular expenditure, we have not yet received the updated financial statements. Once received we will confirm if management adjusted for the finding. </t>
    </r>
  </si>
  <si>
    <r>
      <t xml:space="preserve">Effective and appropriate steps were not taken to collect revenue.
</t>
    </r>
    <r>
      <rPr>
        <b/>
        <u/>
        <sz val="11"/>
        <color theme="1"/>
        <rFont val="Arial"/>
        <family val="2"/>
      </rPr>
      <t>Recommendation</t>
    </r>
    <r>
      <rPr>
        <sz val="11"/>
        <color theme="1"/>
        <rFont val="Arial"/>
        <family val="2"/>
      </rPr>
      <t>:
•	Management should ensure that there are debt collection processes in place, for all types of receivables, and that these are consistently implemented to ensure revenue is effectively collected.
•	Regularly evaluate the effectiveness of recovery processes, particularly for high-risk categories like traffic fines.</t>
    </r>
  </si>
  <si>
    <t>SCM Manager and Expenditure Manager</t>
  </si>
  <si>
    <t>During audit of note 62.2 of the financial statements, we identified that not all disclosures in relation to the nature of the agreement with the Department of Infrastructure are included in the note. The following are the proposed disclosures:
-	An explanation of the beneficiary agreement relating to the process of management beneficials for the construction contracts on behalf of the Department of Infrastructure by the municipality, or reference to where it is disclosed
-	Confirmation that no resources are held on behalf of the Department of Infrastructure.
-	Confirmation that the municipality does not receive any compensation from the department for the management of the beneficiary arrangement.</t>
  </si>
  <si>
    <r>
      <t xml:space="preserve">Management is in disagreement with the finding.  Management furthermore rejects the statement that this finding results in a “material non-compliance with GRAP.”
Management will address the finding under the following headings:
</t>
    </r>
    <r>
      <rPr>
        <b/>
        <sz val="11"/>
        <color theme="1"/>
        <rFont val="Arial"/>
        <family val="2"/>
      </rPr>
      <t xml:space="preserve">
Finding 1 – No explanation of the agreement</t>
    </r>
    <r>
      <rPr>
        <sz val="11"/>
        <color theme="1"/>
        <rFont val="Arial"/>
        <family val="2"/>
      </rPr>
      <t xml:space="preserve">
The first paragraph of note 62.2 state “The Municipality acts as an agent for the Department of Infrastructure for the Peoples Housing Project (PHP) and to facilitate the deed transfers to qualifying beneficiaries.”  The afore-mentioned paragraph provides sufficient information as to what functions are performed on behalf the Department of Infrastructure (DOI) in terms of the principle-agent arrangement (GRAP 109). 
The construction of the housing top structure arrangement falls within the scope of GRAP 11, which is sufficiently disclosed in note 38 of the AFS.
</t>
    </r>
    <r>
      <rPr>
        <b/>
        <sz val="11"/>
        <color theme="1"/>
        <rFont val="Arial"/>
        <family val="2"/>
      </rPr>
      <t>Finding 2 – Confirmation of no resources held</t>
    </r>
    <r>
      <rPr>
        <sz val="11"/>
        <color theme="1"/>
        <rFont val="Arial"/>
        <family val="2"/>
      </rPr>
      <t xml:space="preserve">
As disclosed in note 62.2, the Municipality is holding resources in the form of cash/advances amounting to R219 083 on behalf of DOI.  Therefore, the proposed disclosure that no resources are being held on behalf of the DOI, would be false and misleading to the user of the AFS.     
</t>
    </r>
    <r>
      <rPr>
        <b/>
        <sz val="11"/>
        <color theme="1"/>
        <rFont val="Arial"/>
        <family val="2"/>
      </rPr>
      <t>Finding 3 – Confirmation that no compensation is received</t>
    </r>
    <r>
      <rPr>
        <sz val="11"/>
        <color theme="1"/>
        <rFont val="Arial"/>
        <family val="2"/>
      </rPr>
      <t xml:space="preserve">
As correctly stated in the finding, the Municipality does not receive any compensation.  
With reference to note 62.1 (Western Cape Mobility Department), the compensation received (i.e. commission earned) is included as part of the reconciliation of transactions undertaken on behalf the department.  
By applying the same format as contained in note 62.1 to note 62.2, the user of the AFS will reach the conclusion that no compensation was received.  Therefore, to explicitly state the fact again, is deemed pointless.
Management once again wants to reiterate, Management did not neglect on any disclosure.  The fact of the matter is that there was nothing to disclose.
</t>
    </r>
  </si>
  <si>
    <t>In terms of section 67 of the Municipal Systems Act (32 of 2000) (MSA):
“(1) A municipality, in accordance with applicable law and subject to any applicable collective agreement, must develop and adopt appropriate systems and procedures, consistent with any uniform standards prescribed in terms of section 72 (1) (c), to ensure fair, efficient, effective and transparent personnel administration, including:
(d) the monitoring, measuring and evaluating of performance of staff.”
During our audit of the 2021-22 financial year, we issued a finding to management (COMAF no.18 of 2021/22) indicating that the municipality has not developed, adopted and instituted appropriate systems and procedures to monitor, measure and evaluate the performance of staff other than senior and middle management appointments. 
It was noted the process and policy instituted was only performance agreements developed and signed for all senior and middle management; however, no similar process or policy was instituted for other or lower level staff.
In the absence of appropriate systems and procedures for all staff, the municipality would not be able to effectively monitor and review the performance of staff. 
Management disagreed with our finding, citing that there was an extension granted to municipalities with regards to Circular 12 issued on 28 June 2022, for implementation on 1 July 2023</t>
  </si>
  <si>
    <t>In the absence of a PM officer, the municipality started with implementation:
-	Approval of PM policy,
-	Change management implementation workshops conducted across the municipality,
-	Workshops conduced with Council, Management as well as line management
-	2024-2025 with a pilot in the Finance Directorate. 
-	2025/2026 we implemented phase one - T14 to T18</t>
  </si>
  <si>
    <t>The Municipality experienced capacity constrains. As this was an new function, a position was created, funding secured through the budgeting process and ultimately the start of the Recruitment and Selection process. This process started 23/24 financial year however due to the financial position of the municipality, could only be concluded 25/26 with an appointment of a dedicated PM Officer, 1 October 2025.  
A Performance Management policy is in place for Organisational as well as individual performance management. This policy was approved by Council 27 March 2024.</t>
  </si>
  <si>
    <t xml:space="preserve">The Municipality experienced capacity constrains, however an appointment was recently made and we started preparation to implement at all levels in the organization. </t>
  </si>
  <si>
    <t>Human Resource Manager</t>
  </si>
  <si>
    <t xml:space="preserve">
Management’s agreement of the finding has been acknowledged. We have not yet received the updated annual performance report. Once received we will confirm if management adjusted for the finding.
Additional Auditors’ conclusion
Management proposed APR considers these adjustments. Management subsequently adjusted the APR and the finding has been resolved and deficiency will be followed up in the next audit.
Management’s agreement of the finding has been acknowledged. We have not yet received the updated annual performance report. Once received we would confirm if management adjusted for the finding.
Additional auditors conclusion:
We have inspected the proposed APR adjustments and noted that no adjustment has been made in relation to this finding. The finding thus remains and will be reported in the Audit report as it is material</t>
  </si>
  <si>
    <t xml:space="preserve">1.	Difference between audited achievement and reported achievement (reported targets)
2.	APR not linked to the SDBIP 
3.	Corrective measures not supported or not reported.
</t>
  </si>
  <si>
    <t>The root cause stems from inadequate internal verification processes and insufficient oversight over the service provider's configuration and perfomance data alignment.Intenal controls were not robust enough to independently verify the alignment between the approved KPA's , SDBIP targets, and the legislative requirements prior to system sign-off.This highligts a need to streghten the perfomance management quality assurance process, including indeppendant review of all system-based entries before approval.
The defiency stems primarily from iadequate internal quality assurance prior to submission of the Annual Perfomance Report(APR) and insuffieciet alignment between directorate inputs,PMS data validation and supporting dicumentation/
Contributing Facotros included:|1 Internal Capacity constraints following staff redeployments and acting arrangements
2.Limited oversight over external service provide outputs and lack of standarised templates and 
3.Insuffiencent coordination between Fiance,PMS and Technical Departments during data consolidation.
The muncipality acknowledge thatthese factors weakend the internal control environment and resulted in inconsistencies between rpeorted and verified perfromance data.</t>
  </si>
  <si>
    <r>
      <rPr>
        <b/>
        <u/>
        <sz val="11"/>
        <color theme="1"/>
        <rFont val="Arial"/>
        <family val="2"/>
      </rPr>
      <t>Issues 1 and 2</t>
    </r>
    <r>
      <rPr>
        <sz val="11"/>
        <color theme="1"/>
        <rFont val="Arial"/>
        <family val="2"/>
      </rPr>
      <t xml:space="preserve">
1. Strenghten itrenal controls throough the introduction of a perfoamnce management verification checklist to be used before quarterlt reprting and annual submissions
2.Establish an internal verifiaction panel consisting of PMS ,Internal Audit and MM's office to review and validate all KPA's and indicators prior the approval for the next financial year.
3.COnduct refresher training for PMS and Directorate staff on legislative alignment and system configuration requirements
4.Amend PMS Standard Operating Procudures (SOP) to include a mandatory internal review of service provider work before final acceptance.
</t>
    </r>
    <r>
      <rPr>
        <b/>
        <u/>
        <sz val="11"/>
        <color theme="1"/>
        <rFont val="Arial"/>
        <family val="2"/>
      </rPr>
      <t xml:space="preserve">Issues 3
</t>
    </r>
    <r>
      <rPr>
        <sz val="11"/>
        <color theme="1"/>
        <rFont val="Arial"/>
        <family val="2"/>
      </rPr>
      <t>1.Standardization of reporting templates: PMS and Fiance units to issue a uniform reporing template accross all directorates to ensure consistency
2.Strenghteing of review and verification process:Monthly management review sessions to be instituted chaired by the Muncipal Manager to validate reported achievements and supproting evidence before quarterly submission to Internal Audit.
3.Capacity support and training:edicated capacity within PMS/IDP Unit to be secured(through secondmenr or appointment) abd refresher training on performance evidence requirements to be provided to all directorates
4.Contract ad quality management of service providers:A;; outsourced reporting support to be subjected to quarterl performance reviews and alignment to muncipal templates and standards.
5. Internal Audit collaboration: Inernal Audit to conduct a mid -year verification of reported perfomance and provide feedback on control effectiveness,</t>
    </r>
  </si>
  <si>
    <r>
      <rPr>
        <b/>
        <u/>
        <sz val="11"/>
        <color theme="1"/>
        <rFont val="Arial"/>
        <family val="2"/>
      </rPr>
      <t>Issue 1</t>
    </r>
    <r>
      <rPr>
        <sz val="11"/>
        <color theme="1"/>
        <rFont val="Arial"/>
        <family val="2"/>
      </rPr>
      <t xml:space="preserve">
Management provided the proposed updated Annual Performance Report, however, no adjustments were made to address the issues raised in the finding. The APR still contains the same inconsistencies and lacks the required explanations, supporting documentation and footnotes for the KPI amendments. As a result, the finding remains unresolved.
</t>
    </r>
    <r>
      <rPr>
        <b/>
        <u/>
        <sz val="11"/>
        <color theme="1"/>
        <rFont val="Arial"/>
        <family val="2"/>
      </rPr>
      <t>Issue 2</t>
    </r>
    <r>
      <rPr>
        <sz val="11"/>
        <color theme="1"/>
        <rFont val="Arial"/>
        <family val="2"/>
      </rPr>
      <t xml:space="preserve">
Management submitted the proposed Annual Performance Report, but no revisions were made to address the finding. The APR still includes corrective measures that are not supported by evidence, resulting in a material misstatement as required disclosures in terms of section 46 of the Municipal Systems Act have not been corrected. The finding therefore remains unresolved.
</t>
    </r>
    <r>
      <rPr>
        <b/>
        <u/>
        <sz val="11"/>
        <color theme="1"/>
        <rFont val="Arial"/>
        <family val="2"/>
      </rPr>
      <t xml:space="preserve">Issue 3
</t>
    </r>
    <r>
      <rPr>
        <sz val="11"/>
        <color theme="1"/>
        <rFont val="Arial"/>
        <family val="2"/>
      </rPr>
      <t>Management submitted the proposed Annual Performance Report, but no revisions were made to address the finding. The finding therefore remains.
It should be noted if the finding reoccurs there will be an impact on the audit report should it be material.</t>
    </r>
  </si>
  <si>
    <t>Management acknowledge that during the preparation of the APR , several KPI amendments were made following technical and budget realignments under the Financial Recovery Plan (FRP) process. However, insufficient documentation and explanatory notes were insufficient documentation and explanatory notes were attached to justify such changes.
Management accepts that some corrective measures reflected in the APR lacked supporting documentary evidence. This occurred due to reliance on narrative explanations rather than uploading proof of implementation.
Omission of indicator descriptions for removed targets was due to a formatting and template oversight by the service provider assisting with APR compilation. While deletions were budget-driven (FRP repriotisation), the narrative rationale and descriptions were unintentionally excluded.</t>
  </si>
  <si>
    <t>The deficiency arose mainly from capacity transitions within the IDP/PMS unit and reliance on outsourced technical assistance which led to inconsistent documentation and interpretation of MFMA Circular 129 requirements.
Review and verifcation of supporting  evidence for corrective measures were not consistently applied before APR submission.
Lack of a final pre-submission review by PMS unit resulted in incomplete presentation of removed indicators.</t>
  </si>
  <si>
    <t xml:space="preserve">Reinforce internal SDBIP adjustments protocol requiring that all amendments be accompanied by a signed motivation referencing MFMA section and Circular 129 criteria. Include a KPI adjustment Reister template, recording original;/revised indicators, motivation, date and authorisation.Amend the APR to include footnotes for each KPI revised or changed. Conduct training for PMS ,Technical Services and Finance Units on Circular 129 requirements.
Develop a corrective measure evidence register linked to each indicator. Institute monthly review meetings between PMS,Internal Audit and Technical Service. Revised APR to include substantiated corrective measures before Council submission.Embed corrective -action evidence checks into PMS system for2025/26.
Reinstate full descriptions of all removed indicators in the revised APR. Introduce a removed indicator Summary Table in future APRs' .Ensure quality -assurance review by Internal Audit and PMS before publication.
</t>
  </si>
  <si>
    <t>The municipality acknowledges the Auditor-General’s observation regarding the tenure of Mr. E. Lakay and Ms. R. Gani, who have served on the Performance Audit and Audit Committee (PAC) since 2016 and 2018 respectively. Both members were formally re-appointed by Council in accordance with section 166 of the Municipal Finance Management Act (MFMA) and the Council-approved Performance Audit and Audit Committee Charter (30 April 2024), which stipulates that “the member’s appointment shall coincide with the appointment of Council or as necessary.”
The Public Sector Audit Committee Forum (PSACF): Audit Committee Member Competency Framework has not been adopted by Council. The municipality therefore applies its approved Charter as the governing document, which was developed in accordance with MFMA legislative requirements.
As per the Charter, appointments coincide with Council’s five-year term; therefore, members serving two consecutive terms may serve up to ten years. While the PSACF framework recommends a six-year maximum tenure and a two-year cooling-off period as best practice to preserve independence, these provisions are advisory and not legislative.
At the Council meeting of 10 March 2022, it was resolved that Mr. Lakay (then Chairperson) and Ms. Gani be re-appointed for another term. The report to Council stated that both had contributed significantly to the municipality’s clean audit outcomes and that, due to a limited pool of suitably qualified candidates, their reappointment posed no independence risk.
For the year under review, Council relied on members’ annual declarations of interest, the absence of any actual or perceived conflicts, and the continued professional competence and objectivity of both members as evidence of their independence</t>
  </si>
  <si>
    <t>To ensure multi- year comparative  process in place , deviations will only be allowed for emergencies.</t>
  </si>
  <si>
    <t xml:space="preserve">1- Application made to Western Cape Government for funding for an automative and completeness of asset verification process.
2- Random/Periodic assesments and compulsary annual verification 
3- Collaboration with Human Resource on new recruitments and exit processes for securing for acquisition or transfer assets.
</t>
  </si>
  <si>
    <t>1. AFS adjusted and completed. 
2. To be reviewed with interim and final AFS.</t>
  </si>
  <si>
    <t>1- Application made to Western Cape Government for funding for an automative and completeness of asset verification process.
2- Random/Periodic assesments and compulsary annual verification - Conditional assesment will be annually considered based on indicative triggers.</t>
  </si>
  <si>
    <t xml:space="preserve">Monthly reporting on creditor performance until the Municipality will be in a position to make payments within 30 - 60 days. </t>
  </si>
  <si>
    <t>Resolved</t>
  </si>
  <si>
    <r>
      <t xml:space="preserve">The municipality considers the expenditure to have resulted in a </t>
    </r>
    <r>
      <rPr>
        <b/>
        <sz val="11"/>
        <color theme="1"/>
        <rFont val="Arial"/>
        <family val="2"/>
      </rPr>
      <t>financial loss</t>
    </r>
    <r>
      <rPr>
        <sz val="11"/>
        <color theme="1"/>
        <rFont val="Arial"/>
        <family val="2"/>
      </rPr>
      <t>, as the amount was incurred unlawfully and would not have been spent had the Accounting Officer complied with mandatory legislative processes. Without a SAPS risk assessment or proper authorisation, there is no evidence that the service was necessary, and the municipality had no legal obligation to procure or pay for such protection. The loss is therefore directly attributable to the Accounting Officer’s misconduct.</t>
    </r>
  </si>
  <si>
    <t>Any other further responses /clarity required will be addressed by the Office of the Municipal Manager.</t>
  </si>
  <si>
    <t>Perfomance of the collection rate will be reported on monthly. Significant improvement of controls will also be highlighted.</t>
  </si>
  <si>
    <t>1- Application made to Western Cape Government for funding for a Bureau verification tool.
2- SOP and Policies to be updated according to current needs.(Third quarter reviews and forth quarter approvals)</t>
  </si>
  <si>
    <t>Supply Chain Management to ensure that the specs scope and pricing is aligned to contract conditions and monitored monthly.</t>
  </si>
  <si>
    <t>BTO Manager</t>
  </si>
  <si>
    <t>Revenue Manager</t>
  </si>
  <si>
    <t>Expenditure Manager</t>
  </si>
  <si>
    <t>Manager Legal Services</t>
  </si>
  <si>
    <t>Deputy Director Finance</t>
  </si>
  <si>
    <t>1. AFS adjusted and completed. 
2.Awaiting uniformed application from Accounting Standards Board (ASB)  and SARS.</t>
  </si>
  <si>
    <t xml:space="preserve">Management is in disagreement with the finding.  The finding will be addressed under the following headings:
WB Tipper Truck &amp; Plant Hire 
An approved deviation (dated 7 November 2024) permitted this service on a month-to-month basis, subject to the successful award of tender ENG 07/2024-25.    This was a once-off deviation, which is isolated from past appointments.  The deviation was based on quotations received from several suppliers, of which WB Tipper Truck &amp; Plant Hire was priced the lowest. 
The deviation was aligned with a specific offering within the quote and invoice paid.
Tender ENG 07/2024-25 was successfully awarded in March 2025.
Payment number 32634 therefore falls within the ambit of the approved deviation by the Accounting Officer.
No invoices were therefore paid to this service provider without formal procurement processes.
ZWH Projects and Development 
Services from this service provider was stopped. The payment in question was a once-off payment.  The payment was made as per instruction from the Accounting Officer to avoid legal action.
No other work performed / invoices honored after the payment in question. 
Sibakulu Security Services 
An approved deviation (dated 30 January 2024) permitted this service on a month-to-month basis, subject to the successful award of tender COMM 03/2023-24.
During 2023/24 a competitive process (COMM 03/2023-24) could not be completed.  As a subsequent action, the Accounting Officer extended the services until the successful completion of said competitive process (kindly refer to letter from the Accounting Officer accompanying this response).
Payment number 32945 falls within the ambit of the extension granted by the Accounting Officer.    
Furthermore, a formal communication was sent on the 15th of February 2025, on behalf of the Accounting Officer, whereby the services were significantly downscaled (kindly refer to letter from the Accounting Officer accompanying this response).
Payment numbers 33664 and 34043 falls within the ambit of the downscaled extension granted by the Accounting Officer.
It should be noted that a security service tender (COMM 05/2025-26) was successfully awarded after year-end.
Based on the continued efforts from 2023/24 to have a competitive tender awarded, as well as the frequent written interventions by the Accounting Officer (but not limited to), substantiates sufficient contract management.  To underscore, these interventions directly address austerity measures and ensure value-for-money.
Conclusion
After Management’s review on the detail of the finding, the position of the Municipality remains that no projected limitation exists.
The following affirmations supports Management’s position:
1.	No fictitious payments were made, and all payments were made towards actual services rendered verified by project/contract managers.
2.	No other payments were done where no procurement / SLA was implemented. 
3.	Management is satisfied that contract management was executed adequately, in particular for the listed three (3) service providers. 
 </t>
  </si>
  <si>
    <t>SCM Manager to report monthly on the prevention of repeated finding.</t>
  </si>
  <si>
    <t xml:space="preserve">1. AFS adjusted and completed. </t>
  </si>
  <si>
    <t>Control environment will be reported on monthly by the SCM Manager</t>
  </si>
  <si>
    <t>GAP Analysis will be performed in the third quarter to address consultancy reliance.</t>
  </si>
  <si>
    <t xml:space="preserve">1. AFS adjusted and completed. 
</t>
  </si>
  <si>
    <t>Referred to HR Department to institute controls to address audit finding</t>
  </si>
  <si>
    <t>APR will be reviewed and reconciled before final submission.</t>
  </si>
  <si>
    <t>Referred to the HR Department for guidance on the implementation of performance evaluations for all staff members.</t>
  </si>
  <si>
    <r>
      <rPr>
        <b/>
        <sz val="11"/>
        <color theme="1"/>
        <rFont val="Arial"/>
        <family val="2"/>
      </rPr>
      <t>Issue1 and 2</t>
    </r>
    <r>
      <rPr>
        <sz val="11"/>
        <color theme="1"/>
        <rFont val="Arial"/>
        <family val="2"/>
      </rPr>
      <t xml:space="preserve">
The municipality acknowledges that reliance was placed on the service provider to accurately capture and align Key Performance Areas. (KPA) and indicators with the applicable legislative framework (eg MFMA,MSA and related regulations). The reliance weakened internal quality assurance controls, resulting in the misalignment being detected only at a after stage, after the system configuration had already been finalized.
</t>
    </r>
    <r>
      <rPr>
        <b/>
        <sz val="11"/>
        <color theme="1"/>
        <rFont val="Arial"/>
        <family val="2"/>
      </rPr>
      <t>Issue 3</t>
    </r>
    <r>
      <rPr>
        <sz val="11"/>
        <color theme="1"/>
        <rFont val="Arial"/>
        <family val="2"/>
      </rPr>
      <t xml:space="preserve">
Management concurs with the finding as the review and verification processes relating to performance reporting were not consistently applied across directorates. This was largely due to transitional capacity challenges within the IDP/PMS and Performance Reporting Units, coupled with the reliance on outsourced service providers who applied different templates and reporting formats to those previously adopted be the muncipalty.These verifications impacted the uniformity and reliability of performance information submitted for audit purposes.</t>
    </r>
  </si>
  <si>
    <t>The  municipality was obligated to intensify the functionality and frequency of MPAC meetings to prevent NT's intention to invoke Section 216 (2) of the constitution. Monthly progress will be provided through the office of the MM and CFO</t>
  </si>
  <si>
    <t>1- Application made to Western Cape Government for funding for an automative and completeness of asset verification process.
2- Random/Periodic assessments and compulsory annual verification.n.</t>
  </si>
  <si>
    <t>Section 62(1)(a) of the Municipal Finance Management Act 56 of 2003 (MFMA):
“The accounting officer of a municipality is responsible for managing the financial administration of the municipality, and must for this purpose take all reasonable steps to ensure that the resources of the municipality are used effectively, efficiently and economically;”
Section 65(2)(a) of the Municipal Finance Management Act 56 of 2003 (MFMA):
“The accounting officer must for the purpose of subsection (1) take all reasonable steps to ensure  that the municipality has and maintains an effective system of expenditure control, including procedures for the approval, authorisation, withdrawal and payment of funds;”
Section 122(1)(a) of the Municipal Finance Management Act 56 of 2003 (MFMA): 
“Every municipality and every municipal entity must for each financial year prepare annual financial statements which fairly presents the state of affairs of the municipality or entity, its performance against its budget, its management of revenue, expenditure, assets and liabilities, its business activities, its financial results, and its financial position as at the end of the financial year.” 
Paragraph 17 of the Generally Recognized Accounting Principles 1 (GRAP 1);
“Financial statements shall present fairly the financial position, financial performance and cash flows of an entity. Fair presentation requires the faithful representation of the effects of transactions, other events and conditions in accordance with the definitions and recognition criteria for assets, liabilities, revenue and expenses set out in the Framework for the Preparation and Presentation of Financial Statements.” The application of Standards of GRAP with additional disclosures when necessary is presumed to result in financial statements that achieve a fair presentation."
Section 116 of the Municipal Finance Management Act (MFMA), Act no.56 of 2003 states the following:
116. (1) “A contract or agreement procured through the supply chain management system of a municipality or municipal entity must- 
(a) be in writing; 
(b) stipulate the terms and conditions of the contract or agreement, which must include provisions providing for- 
(i) the termination of the contract or agreement in the case of non- or under- 
(ii) dispute resolution mechanisms to settle disputes between the parties; 
(iii) a periodic review of the contract or agreement once every three years in the case of a contract or agreement for longer than three years; and 
(iv) any other matters that may be prescribed. 
(2) The accounting officer of a municipality or municipal entity must- 
(a) take all reasonable steps to ensure that a contract or agreement procured through the supply chain management policy of the municipality or municipal entity is properly enforced; 
(b) monitor on a monthly basis the performance of the contractor under the contract or agreement; 
(c) establish capacity in the administration of the municipality or municipal entity- 
(i) to assist the accounting officer in carrying out the duties set out in 
(ii) to oversee the day-to-day management of the contract or agreement; and 
(d) regularly report to the council of the municipality or the board of directors of the entity, as may be appropriate, on the management of the contract or agreement and the performance of the contractor.” 
Background information
In the prior year, Comaf no.17 was issued, highlighting that management did not follow a competitive bidding process and did not ensure that contracts or service level agreements were in place for the said suppliers: 
Supplier name (identified with supplier numbers)	Actual expenditure 	Services rendered
B00186	R17 520 615.00	Security services
W00101	R34 681 636.94	Hire of water tank truck for water to deliver to communities
Z00036	R48 996 137.91	Hire of generators, providing of fuel to generators and security
[Supplier ID to be confirmed]	R15 245 264.01	Security Services
TOTAL	R101 198 389.85	
Additionally, performance monitoring of these suppliers was not performed. Without proper performance monitoring, the municipality will not have the assurance that the services were received and satisfactorily supplied. The invoices paid by the municipality were therefore not verified by ensuring that the services were regularly monitored and delivered. For example, there were many different types of security guards and many different timeslots on the invoices for which no evidence could be supplied that it was verified at the time the services were rendered.
Consequently, the municipality has therefore been unable to demonstrate the goods and services provided were procured economically in that it aligned to the need and/ or consumption desired, planned/ budgeted procurement of goods and services. Therefore, we are unable to verify if no financial loss was suffered.  
The municipality is also unable to demonstrate  what contract performance measures are in place to ensure effective contract management and monitoring thereof.
This expenditure was reported in the 2022/23 and 2023/24 and were still not dealt with by the Municipal Public Accounts Committee (MPAC) to enforce consequence management in respect of these irregular payments and remedy the significant internal control deficiencies. Refer to Comaf no.4 of 2024/25.
During our testing of expenditure in the current year, we identified continued payments made to some of the same suppliers below, for which no contract and/or service level agreement was entered into, and no contracts were subsequently entered into to address the prior year findings relating to the same contracts and no performance monitoring took place:
Supplier (identified with supplier numbers)	Date - Payment advice	Payment number	Amount excluding VAT
 W00101	10-Jan-25	32634	      273 650,00 
 [Supplier ID to be confirmed]	30-Jan-25	32945	   1 153 510,00 
 Z00036	13-Feb-25	32984	   1 811 150,00 
 [Supplier ID to be confirmed]	30-Apr-25	33664	      834 000,00 
 [Supplier ID to be confirmed]	30-May-25	34043	      368 000,00 
			   4 440 310,00 
Despite prior audit finding raised as described in the background above, the municipality has not subsequently determined the parameters (contract or service level agreement) in which the goods and services would be procured to meet the set needs. The non-compliance raised in the prior year was not remedied by the municipality.
In the absence of the contract or service level agreement, there was also no process evident followed to verify goods and services were procured/ provided as per set parameters to ensure resources of the municipality are used effectively, efficiently, economically and transparently.
Because there were no contracts for these payments, we could not verify that the quantities, rates and periods paid as per the invoice are valid and correct. The payments were made “open ended” without a signed agreement or contract specifying the quantities, rates or periods of these services. 
We could not verify the initiation documentation informing the amounts included in the invoices. 
Examples of supporting documents to verifying payments/ expenditure/ invoices against invoices, contracts, purchase orders, requisition documents, where applicable. The supporting documents could also include the below, but not limited to:
o	Log-book for security guards for protection of generators
o	Requisitions for re-fuelling of generators, based on consumption and planned frequency of refuelling
o	Routine maintenance plan and/ or maintenance logs where maintenance services need to be affected
o	Needs assessment for delivery of water to communities and delivery logs or related documents
The total payments made to these suppliers since inception (2022/23) up to June 2024/25 was as follows:
SUPPLIERS AND PAYMENT NUMBERS (identified with supplier numbers)	SERVICES RENDERED	TOTAL
R
B00186	Security Services	39 141 868,50
W00101	Hire of Watertank Truck for water to deliver to communities	57 486 191,94
Z00036	Hire of Generators, maintenance of generators, providing fuel to generators and Security – different sites	97 315 885,17
[Supplier ID to be confirmed]	Security Services	33 559 339,68
		227 773 285,29
These payments are directly linked to the unauthorised expenditure incurred by the municipality in 2022/23 of R104 357 068 and in 2023/24 of R49 370 445. It furthermore also resulted in, due to the overspending of the budget that the municipality had to use conditional grant funding of R42 079 588 for operating expenditure which was intended for a specific purpose. 
Payments without formal agreements raise the risk of fictitious or inflated transactions being recorded.
The issue affects a material amount of expenditure and alternative audit procedures cannot compensate for the lack of documentation to verify occurrence and validity. The issue reflects a systemic breakdown in controls or governance.
This results in a factual limitation misstatement of R101 198 389.85 in respect of the prior year expenditure and a projected limitation misstatement of R57 270 172.97 in respect of the current year.
The limitation impacts  other expenditure and contracted services for current and prior year.</t>
  </si>
  <si>
    <t>1- Application made to Western Cape Government for funding for an automative and completeness of asset verification process.
2- Random/Periodic assessments and compulsory annual verification - Conditional assessment will be annually considered based on indicative triggers</t>
  </si>
  <si>
    <t>No action required.</t>
  </si>
  <si>
    <t>Resolved. The item was presented to Council on 22 January 2026 it was resolved to recover the expenditure.</t>
  </si>
  <si>
    <t>Vehicles has been identified for auction, but not tabled to council. Await council approval.</t>
  </si>
  <si>
    <t>Application for funding was sent on the 21st of January 2026 to Provincial Treasury.  Awaiting outcome.
Movable asset verification will commence in February 2026.</t>
  </si>
  <si>
    <t>AFS for 2024/2025 adjusted and complete. AFS 2025/2026 will be reviewed to ensure correct disclosure.</t>
  </si>
  <si>
    <t>1. Difference between audited and reported achievement
The variance arose mainly from rounding-off of performance percentages and inconsistent treatment of corrective measures versus reasons for non-performance. A memorandum is being drafted by the Office of the Municipal Manager to instruct all Directorates to record actual performance percentages to two (2) decimal places and to clearly distinguish between corrective measures and reasons for non-performance. Departments will be required to upload credible corrective actions with supporting evidence on the SDBIP system to improve accuracy and audit reliability.
2. APR not linked to the SDBIP
This matter has been corrected on the SDBIP system. The APR is now aligned to the approved SDBIP, ensuring consistency between planning, reporting, and audited performance information.
3. Corrective measures not supported or not reported
Departments have been instructed to ensure that all corrective measures are clearly defined, evidence-based, and formally recorded on the SDBIP system. The forthcoming Municipal Manager’s directive will standardise this requirement and strengthen accountability for performance monitoring and reporting.</t>
  </si>
  <si>
    <t>The Office of the Municipal Manager will issue a memorandum/directive requiring that all KPI adjustments, rewording, or removals be fully motivated and justified in writing. A full description of all KPIs will be included in the next APR to improve clarity and transparency. System descriptions, KPI revision documentation, and supporting portfolios of evidence will be compiled and retained as part of the audit file for submission to the Auditor-General, to ensure consistent, supportable, and auditable performance reporting.</t>
  </si>
  <si>
    <t>Possible outcomes for the next six months:
•	February: Training and awareness through various channels for the managers and middle managers (T14-T18) to ensure that they know their roles as supervisor in terms of the Municipal Staff Regulations (MSR). This will be much focused on the Department that did not sign due to not having a supervisor for sign-off and those who did not feel comfortable signing.
•	March: To meet with their respective teams to ensure that they know exactly what is expected of them and to be able to ask questions about things they may be uncomfortable with. The process of the performance agreements will be also explained to them so that they can start thinking of KPAs and Key Performance Indicators (KPIs) as well as JSCs that they possibly want to use.
•	April: The HR Unit will explore the team performance aspect of the MSR for general workers and alike. This will be done through roadshows and awareness programmes that will be rolled out at the various offices. •	May: Performance agreement development for those who have gone through the awareness and consultations. This is to ensure that staff have enough time for trial and error as well as assurance.
•	June: As the number of employees may be challenging the HR Unit will start with the signing of performance agreements for those who are comfortable and those who showed willingness in the Performance Management processes. 
•	July: The annual performance reviews will occur for those who have signed both the original and amended as well as those who have completed the mid-year reviews. The finalisation of the performance agreements will be concluded for the T-levels 12-18. The HR Unit will try and sign for the levels lower than T12, but this will depend on the culture and possible unforeseen circumstances that may arise within the municipality.
Challenges:
•	Complacent culture of the municipality
•	Budget constraints
•	Capacity constraints
•	Lack of buy-in 
•	Lack of accountability
•	Council requirements</t>
  </si>
  <si>
    <t>1. An agenda Item was submitted to MPAC for processing of the UIFWe arsing from the non-compliance to  procurement processes in relation to Telkom Services in accordance with Section 32 of MFMA.  
2. A termination letter of these services has since been served on Telkom.</t>
  </si>
  <si>
    <t xml:space="preserve">Questionaires for annual evaluation of PAC will be sent to MPAC &amp; Management for completion before 31 March 2026 (As per SDBIP) further it should be noted that PAC Members are appointed in terms of the approved Performance- and Audit Committee Charter and appointments are aligned to the MFMA requirements for Audit Committees. </t>
  </si>
  <si>
    <t>Resolved
HR to issue a directive to staff in respect of the approval of acting allowances and the timeframes</t>
  </si>
  <si>
    <t>Controls were put in place to prevent such instances. All opportunities</t>
  </si>
  <si>
    <t>Monthly reconciliations of UIFWe</t>
  </si>
  <si>
    <t>Budget comparison note will be revised when submitting AFS</t>
  </si>
  <si>
    <t xml:space="preserve">We are still awaiting formal confirmation from the Western Cape Government; thus far, we have only received a provisional confirmation for allocation for the 2026/27 financial year.Development of Activity Plan 
Development of Credible Indigent Register
Strengthen controls over the administration of the indigent application and register has been implemented
 .
Quarterly review reports that indicate the accuracy and current status of the list of individuals receiving indigent benefits.
</t>
  </si>
  <si>
    <t>A meeting was convened between the Credit Control and Debt Collection departments to discuss the handover of overdue accounts. These overdue accounts are transferred from the Credit Control department to Debt Collection when no further credit control measures can be applied. A Debt Collection Final Demand &amp; Handover Draft Plan has been developed to outline the functions and responsibilities of each department, and to ensure the strict application of debt collection processes required for revenue enhancement and financial sustainability.</t>
  </si>
  <si>
    <t>Monthly FRP reporting and once-off payment credit run is informed by weekly  casflow commitee meetings reviewed by government entities consisting of TWk, National Treasury and Provincial Treasury.</t>
  </si>
  <si>
    <t>We are presently engaged in the rescue phase of the financial recovery process, as directed by section 139 of the MFMA, which includes monthly reporting and interventions with intergovernmental authorities</t>
  </si>
  <si>
    <t>Engaged in the execution and formulation of a strategy to guarantee that the transfer of skills occurs.</t>
  </si>
  <si>
    <t>Monthly MPAC meetings have been scheduled. Most of the items for the years 2023/2024 and 2022/2023 have been presented to both MPAC and the Council, along with monthly progress reports submitted to all necessary platforms.</t>
  </si>
  <si>
    <t>We are still awaiting the results of the disciplinary process. Once the progress has been finalised, a progress report will be submitted.</t>
  </si>
  <si>
    <t>Completed. No actions to follow-up as finding was resolved. (see AG's conclusion)</t>
  </si>
  <si>
    <t>In progress. Policies and SOP's not yet approved.</t>
  </si>
  <si>
    <t>No actions to follow-up. Management did not agree with the finding.</t>
  </si>
  <si>
    <t>Completed. Temporary positions are advertised. It should be considered to revise the recruitment and selection policy to include recommendations made by the AG.</t>
  </si>
  <si>
    <t>Completed. Item was presented to Council on 22 January 2026.</t>
  </si>
  <si>
    <t xml:space="preserve">In progress.  Manual checks are done. </t>
  </si>
  <si>
    <t>In progress. Policies and SOP's to be reviewed with the 2026/2027 Budget Cycle. IA will follow-up with quarterly SCM audits.</t>
  </si>
  <si>
    <t>In progress. IA will follow-up with quarterly SCM audits.</t>
  </si>
  <si>
    <t>Department exploring a verification tool linked with the Database of National and Provincial Treasury. However, currently we use CSD as an additional verification tool.</t>
  </si>
  <si>
    <t>Policies and SOP's to be reviewed  with 2026/27 budget cycle. Workshop on the aforementiioned will be done once approved.</t>
  </si>
  <si>
    <t xml:space="preserve">Rates tender to be awarded as per rates tendered and not as a total estimated contract amount. </t>
  </si>
  <si>
    <t>Monthly reconciliations of UIFWe between SCM and Expenditure</t>
  </si>
  <si>
    <t>Progress Update April 2026</t>
  </si>
  <si>
    <t>1. MPAC has resolved that in light of the fact that there is no reason to suspect theft or fraud, Council has received value for money, Council did not suffer any losses, and as there are no grounds for a claim against any official, the irregular expenditure in the amount of R627 796.59 be written off for the financial year 2024/2025.
2. Telkom SA has confirmed termination of the concerned services.</t>
  </si>
  <si>
    <t xml:space="preserve">The HR Department is currently in the planning phase for the next financial year. Valuable discussions across the various directorates occurred to agree on the way forward to ensure that the implementation does not remain stagnant especially in the Community Services Directorate where multiple discussions ensured that there is consensus and clarity amongst middle managers and senior managers.  The HR Department is currently busy with distributing draft performance agreements to various departments to ensure that there is enough time to provide assurance for any questions and uncertainty. </t>
  </si>
  <si>
    <t xml:space="preserve">Directive will be circulated to all Staff informing them of the approval process in terms of the Main Collective Agreement as well as the Council's approved Acting Allowance Policy </t>
  </si>
  <si>
    <t xml:space="preserve">Policy amended to address internal control. Draft policy approved by Council in March 2026. </t>
  </si>
  <si>
    <t>Current term tenders has been awared on tendered rates and not estimated total amounts. All terms tenders will be dealt with in this manner</t>
  </si>
  <si>
    <t>COMAF not for SCM, must be referred to Expenditure</t>
  </si>
  <si>
    <t>Funding was gazetted for 2026/2027 financial year to the amount of R1,500,000 and included in the draft budget.  A tender has been drafted and needs to be finalized before submission to BSC. 
Movable asset verification has been done in Botrivier, Riviersonderend, Tesselaarsdal, Greyton, Genadendal and parts of Caledon.</t>
  </si>
  <si>
    <t>Financial Year</t>
  </si>
  <si>
    <t>No</t>
  </si>
  <si>
    <t xml:space="preserve">Questionaires for annual evaluation of PAC was sent to MPAC &amp; Management for completion before 20 April 2026 (As per SDBIP) further it should be noted that PAC Members are appointed in terms of the approved Performance- and Audit Committee Charter and appointments are aligned to the MFMA requirements for Audit Committees. </t>
  </si>
  <si>
    <t>The draft plan was submitted to the Provincial Treasury. Meetings were held on 18 and 25 March 2026 regarding revenue enhancement (Revenue Value Chain), jointly with National and Provincial Treasury. During these meetings, the revenue enhancement plan and existing shortfalls were discussed with the various departments of the Theewaterskloof Municipality. Further meeting is still being planned, after which the final plan will be submitted for approval, with implementation scheduled to commence on 1 July 2026.</t>
  </si>
  <si>
    <t>The application and project plan were submitted to the Provincial Treasury for assessment through for the verification tool. Feedback in this regard has not yet been received. A review meeting was also held with the Department of Local Government concerning the policies of the Theewaterskloof Municipality.</t>
  </si>
  <si>
    <t>Resolved - To be verified with the draft 25/26 AFS.</t>
  </si>
  <si>
    <t>In Progress</t>
  </si>
  <si>
    <t>Controls were put in place to prevent such instance</t>
  </si>
  <si>
    <t>In progress. UIFWE recons are included in the quarterly SCM Internal Audits. Internal audit did raise a finding regarding the UIFWE register. IA will follow-up with next SCM Audit.</t>
  </si>
  <si>
    <t>Completed. IA will follow-up with quarterly SCM audits and report and discrepancies.</t>
  </si>
  <si>
    <t xml:space="preserve">In progress. Policies and SOP's to be reviewed with the 2026/2027 Budget Cycle. </t>
  </si>
  <si>
    <t>Council resolved on 31 March 2026 per Item CIC 25/2026, In-Committee to adopt the outcome of the Court Ruling that the disciplinary charges be set aside and declared null and void.</t>
  </si>
  <si>
    <t>Progress Update May 2026</t>
  </si>
  <si>
    <t>Disposal items was approved on the 27th of Feburary 2026 to be auctioned. Auction was held in April and disposal will be processed on the collaborator system in May 2026.</t>
  </si>
  <si>
    <t>The tender FIN 03/2026/2027 was tabled at BSC on the 28th of April 2026.  Approval was given to advertise on the 8th of May 2026. Closing date for the tender is 29 May 2026. Movable asset verification has been done in Botrivier, Riviersonderend, Tesselaarsdal, Greyton, Genadendal and parts of Caledon.</t>
  </si>
  <si>
    <t xml:space="preserve">Completed. Questionaires for annual evaluation of PAC was sent to MPAC &amp; Management on 20 March 2026. </t>
  </si>
  <si>
    <t xml:space="preserve">In Progress - As from May 2026, the PMS Section will review all SDBIP updates and inform Departments should there be incorrect submissions in order to address the control  weakness identified </t>
  </si>
  <si>
    <t>The Directive which was send to all Directorates are being implemented.  Requests for removals are fully motivated and approved/ rejected by the Municipal Manager</t>
  </si>
  <si>
    <t xml:space="preserve">A prescribed authorization form was designed to serve as official authorization for the appointment of temporary workers, Individuals are also encouraged to register on the EPWP Data base, because the database are used to ensure a fair, randomized selection process, The Recruitment and Selection is currently under review to make provision for a clear procedure for the appointment of temporary workers (Excluding EPWP Workers)  </t>
  </si>
  <si>
    <t>Circular has been issued to all staff on 09 May 2026 to reiterate the standard operating procedures and policy requirements regarding the appointment of employees to act in higher-level positions.</t>
  </si>
  <si>
    <t>The signing and conclusion of Performance Agreements is a shared responsibility between various Role-players. The Executive Authority is responsible for ensuring performance agreements are concluded with the Municipal Manager. The Municipal Manager is responsible for concluding agreements with employees directly accountable to them. Human Resources/Performance Management Unit is responsible for monitoring compliance, tracking submissions, and managing the filing of performance agreements.</t>
  </si>
  <si>
    <t xml:space="preserve">It has since been established that some of the Telkom lines are required as a backup measure for the hosted VoIP PABX and should not be terminated. Transversal Tender RT15-2021 processes currently underway to regularise the procurement of these services. MPAC Items will be prepared for write-off of the expenditure incured in the 2025/26 FY. </t>
  </si>
  <si>
    <t>The draft Revenue Enhancement Plan was discussed during a workshop held with Council on 4 May 2026, focusing on revenue enhancement and the Revenue Value Chain.</t>
  </si>
  <si>
    <t>GAP analysis with training needs was compiled.</t>
  </si>
  <si>
    <t>Completed. The revised SCM policy was presented to Council on 31 March 2026. The revised policy contains definitions for a long term contract as well as a contract of a long term nature. An item regarding this was also presented to the MPAC meeting of 29 April 2026.</t>
  </si>
  <si>
    <t>Completed. Questionaires for annual evaluation of PAC was sent to MPAC &amp; Management on 20 March 2026. Results of evaluations will be included in the PAC meeting of 12 June 2026.</t>
  </si>
  <si>
    <t>Completed. Directive was issued on 9 May 2026 regarding the processes with reference to Acting Allowances.</t>
  </si>
  <si>
    <t>Progress Update June 2026</t>
  </si>
  <si>
    <t xml:space="preserve">SCM Manager </t>
  </si>
  <si>
    <t>Processes for regularising procurement of Telkom services through the National Treasury issued Transversal Tender RT15-2021 are underway. Meetings were held Telkom on 05 and 19 May 2026.</t>
  </si>
  <si>
    <t>No assets were disposed before council approval.</t>
  </si>
  <si>
    <t>Closing date for tender FIN 03/2026/2027 was on the 29th of May 2026. 5 Tenders was received. 58% of movable asset verification was concluded.  Grabouw and Villiersdorp still remain.</t>
  </si>
  <si>
    <t xml:space="preserve"> Questionaires for annual evaluation of PAC was sent to MPAC &amp; Management on 20 March 2026. Results of evaluations will be included in the PAC meeting of 12 June 2026.</t>
  </si>
  <si>
    <t>MPAC 29 April 2026
MPAC Recommended on 29 April 2026  to Council - there is no reason to suspect fraud. Council has receive value for money, Council did not suffer any loss and as there are no ground for a claim against any offical ,the irregular expediture in the amount of R 371 382.45  be written off for financial year 2024/25. MPAC 28/2026</t>
  </si>
  <si>
    <t>Performance agreements has been signed by all Senior Managers within the legislative timeframe for the upcoming financail year.</t>
  </si>
  <si>
    <t>A list of indigent debtors where the account holder is deceased was sent to the various towns to update the sheet with all relevant information.</t>
  </si>
  <si>
    <t>The draft Revenue Enhancement Plan is still a work in progress, actively identifying various leakages with Pt and NT and diligently unpacking them.</t>
  </si>
  <si>
    <t>Completed. A formal quotation process was followed to obtain a service provider for a verification tool. Contract has been awarded. (FI 01/2026/27)</t>
  </si>
  <si>
    <t>Completed. Policies were reviewed and approved by Council on 28 May 2026.</t>
  </si>
  <si>
    <t xml:space="preserve">One deviation was approved for April 2026 regarding the Performance Management System. This deviation could be seen as an Unjustifiable Deviation. </t>
  </si>
  <si>
    <t>All budget related policies were reviewed and approved by Council on 28 May 2026. UIFWE Documents were workshopped with staff in January 2026. Revised SCM Policy to be workshopped with staff. A UIFWE SOP has been drafted (not yet approved)</t>
  </si>
  <si>
    <t>Management comments is acknowledged and management is seeking guidance on the disclosure costs. Management is reminded of the process below detailed in the comaf background
Management should follow GRAP 17:42 to identify the correct class of asset
Since management has noted that the AFS will be adjusted, we await adjusted AFS. Should there be no correction the misstatement will be reported in the audit report.</t>
  </si>
  <si>
    <t>Completed. All 2026/2027 performance agreements for senior managers were signed in July 2026.</t>
  </si>
  <si>
    <t xml:space="preserve">All budget related policies were reviewed and approved by Council on 28 May 2026. UIFWE Documents were workshopped with staff in January 2026. Revised SCM Policy to be workshopped with staff.  </t>
  </si>
  <si>
    <t>In progress. GAP analysis with training needs was compiled. Training started in June 2026 with the Revenue and Expenditure departments.</t>
  </si>
  <si>
    <t>IA Comments - 27 August 2026</t>
  </si>
  <si>
    <t>In progress. Draft APR was reviewed, KPI's that were not achieved had corrective measures included. All KPI's were linked to a Municipal KPA. The reported achievements of the "non-financial" KPI's have been audited, the "financial" KPI's will be audited when finalised.</t>
  </si>
  <si>
    <t>In progress. Feedback provided monthly in terms of FRP. As per AFS note 69.1 the rate has improved from 168 days (2025) to 151 days (2026)</t>
  </si>
  <si>
    <t>Completed. The payments identified by the AGSA have been added to the UIFWE register. UIFWE register is reconciled on a monthly basis.</t>
  </si>
  <si>
    <t>In progress. Indicators removed during the year has been added to the APR. IA to review final APR to check that reasons for changes are included and clear.</t>
  </si>
  <si>
    <t xml:space="preserve">Completed. Telkom expenditure has been added to the UIFWE register and is included in the amounts reflected under note 56 of the AFS. </t>
  </si>
  <si>
    <t>Completed. No assets were disposed before approval.</t>
  </si>
  <si>
    <t>In progress. Tender FIN03/2026/27 (Complete Infrastructure Asset Verification) has been referred from the BAC to the Municipal Manager.</t>
  </si>
  <si>
    <t>Completed. Capitalised Restoration Cost included in Note 10.2 of the AFS</t>
  </si>
  <si>
    <t>In progress. Communication was sent to AGSA with regards to the status of this finding and GRAP 21. Tender FIN03/2026/27 (Complete Infrastructure Asset Verification) has been referred from the BAC to the Municipal Manager.</t>
  </si>
  <si>
    <t>In progress. There are still prior year items outstanding that has not been presented to / resolved by MPAC. An explanation of the status of UIFWE is included in Note 56 of the AFS.</t>
  </si>
  <si>
    <t>Completed. Collection rates and status of collections is included in the monthly S71 reports. Collection rates have improved for the current reporting period.</t>
  </si>
  <si>
    <t>Completed. PPE Note has been amended - Note 10.3 of the AFS.</t>
  </si>
  <si>
    <t>Completed. UIFWE register is reconciled on a monthly basis.</t>
  </si>
  <si>
    <t>Completed. Refer to Note 36 of the AFS.</t>
  </si>
  <si>
    <t>In progress. Implementation of performance management has started. As per Collaborator item 7617968: 96 agreements were distributed to staff</t>
  </si>
  <si>
    <t>In progress. Conditional assessment for movable assets has been done with the Verification of assets. Conditional assessment for infrastructure assets to be completed as part of the FIN 03/2026/27 tender.</t>
  </si>
  <si>
    <t>Completed. WIP disclosed in Note 10 of the AFS.</t>
  </si>
  <si>
    <t>Completed. Expenditure was included in the UIFWE Register. This amount is reflected under Note 56 of the AFS.</t>
  </si>
  <si>
    <t>In progress. Feedback provided monthly in terms of FRP. As per AFS note 69.1 the rate has improved from 168 days (2025) to 151 days (2026). As per Note 29 payment arrangements were negotiated with respective suppliers which resulted in waived interrest.</t>
  </si>
  <si>
    <t>Completed. Reasons for variances are included under note 55 of the AFS.</t>
  </si>
  <si>
    <t>Completed. No similar findings were made with 2025/2026 SCM Audits performed by IA. All budget related policies were reviewed and approved by Council on 28 May 2026. SOP's not yet reviewed. UIFWE Documents were workshopped with staff in January 2026. Revised SCM Policy to be workshopped with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</si>
</sst>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2"/>
      <name val="Arial"/>
      <family val="2"/>
    </font>
    <font>
      <sz val="10"/>
      <name val="Arial"/>
      <family val="2"/>
    </font>
    <font>
      <sz val="8"/>
      <name val="Calibri"/>
      <family val="2"/>
      <scheme val="minor"/>
    </font>
    <font>
      <sz val="11"/>
      <color theme="1"/>
      <name val="Arial"/>
      <family val="2"/>
    </font>
    <font>
      <b/>
      <sz val="11"/>
      <name val="Arial"/>
      <family val="2"/>
    </font>
    <font>
      <b/>
      <sz val="11"/>
      <color theme="1"/>
      <name val="Arial"/>
      <family val="2"/>
    </font>
    <font>
      <sz val="11"/>
      <name val="Arial"/>
      <family val="2"/>
    </font>
    <font>
      <u/>
      <sz val="11"/>
      <color theme="1"/>
      <name val="Arial"/>
      <family val="2"/>
    </font>
    <font>
      <i/>
      <sz val="11"/>
      <color theme="1"/>
      <name val="Arial"/>
      <family val="2"/>
    </font>
    <font>
      <i/>
      <u/>
      <sz val="11"/>
      <color theme="1"/>
      <name val="Arial"/>
      <family val="2"/>
    </font>
    <font>
      <b/>
      <u/>
      <sz val="11"/>
      <color theme="1"/>
      <name val="Arial"/>
      <family val="2"/>
    </font>
    <font>
      <sz val="8"/>
      <color theme="1"/>
      <name val="Arial"/>
      <family val="2"/>
    </font>
    <font>
      <sz val="9"/>
      <color theme="1"/>
      <name val="Arial"/>
      <family val="2"/>
    </font>
    <font>
      <sz val="7"/>
      <color theme="1"/>
      <name val="Arial"/>
      <family val="2"/>
    </font>
    <font>
      <sz val="6"/>
      <color theme="1"/>
      <name val="Arial"/>
      <family val="2"/>
    </font>
    <font>
      <sz val="10"/>
      <color theme="1"/>
      <name val="Arial"/>
      <family val="2"/>
    </font>
  </fonts>
  <fills count="3">
    <fill>
      <patternFill patternType="none"/>
    </fill>
    <fill>
      <patternFill patternType="gray125"/>
    </fill>
    <fill>
      <patternFill patternType="solid">
        <fgColor theme="8"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2" fillId="0" borderId="0"/>
  </cellStyleXfs>
  <cellXfs count="38">
    <xf numFmtId="0" fontId="0" fillId="0" borderId="0" xfId="0"/>
    <xf numFmtId="0" fontId="4" fillId="0" borderId="0" xfId="0" applyFont="1" applyAlignment="1">
      <alignment vertical="center" wrapText="1"/>
    </xf>
    <xf numFmtId="0" fontId="4" fillId="0" borderId="0" xfId="0" applyFont="1"/>
    <xf numFmtId="0" fontId="4" fillId="0" borderId="0" xfId="0" applyFont="1" applyAlignment="1">
      <alignment horizontal="center" vertical="center"/>
    </xf>
    <xf numFmtId="0" fontId="4" fillId="0" borderId="0" xfId="0" applyFont="1" applyAlignment="1">
      <alignment wrapText="1"/>
    </xf>
    <xf numFmtId="0" fontId="4" fillId="0" borderId="0" xfId="0" applyFont="1" applyAlignment="1">
      <alignment horizontal="left" wrapText="1"/>
    </xf>
    <xf numFmtId="0" fontId="4" fillId="0" borderId="0" xfId="0" applyFont="1" applyAlignment="1">
      <alignment horizontal="center"/>
    </xf>
    <xf numFmtId="0" fontId="6" fillId="0" borderId="0" xfId="0" applyFont="1" applyAlignment="1">
      <alignment horizontal="center" vertical="center"/>
    </xf>
    <xf numFmtId="0" fontId="7" fillId="0" borderId="0" xfId="0" applyFont="1"/>
    <xf numFmtId="0" fontId="7" fillId="0" borderId="0" xfId="0" applyFont="1" applyAlignment="1">
      <alignment vertical="center"/>
    </xf>
    <xf numFmtId="0" fontId="6" fillId="0" borderId="0" xfId="0" applyFont="1" applyAlignment="1">
      <alignment vertical="center"/>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0" fontId="6" fillId="2" borderId="1" xfId="0"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6" fillId="0" borderId="1" xfId="0" applyFont="1" applyBorder="1" applyAlignment="1">
      <alignment vertical="center" wrapText="1"/>
    </xf>
    <xf numFmtId="0" fontId="5" fillId="0" borderId="1" xfId="0" applyFont="1" applyBorder="1" applyAlignment="1">
      <alignment vertical="center" wrapText="1"/>
    </xf>
    <xf numFmtId="0" fontId="4" fillId="0" borderId="1" xfId="0" applyFont="1" applyBorder="1" applyAlignment="1">
      <alignment vertical="center" wrapText="1"/>
    </xf>
    <xf numFmtId="0" fontId="7" fillId="0" borderId="1" xfId="0" applyFont="1" applyBorder="1" applyAlignment="1">
      <alignment vertical="center" wrapText="1"/>
    </xf>
    <xf numFmtId="0" fontId="4" fillId="0" borderId="1" xfId="0" applyFont="1" applyBorder="1"/>
    <xf numFmtId="0" fontId="4" fillId="0" borderId="1" xfId="0" applyFont="1" applyBorder="1" applyAlignment="1">
      <alignment horizontal="left" vertical="center" wrapText="1"/>
    </xf>
    <xf numFmtId="0" fontId="7" fillId="0" borderId="1" xfId="0" applyFont="1" applyBorder="1" applyAlignment="1">
      <alignment vertical="center"/>
    </xf>
    <xf numFmtId="0" fontId="4" fillId="0" borderId="1" xfId="0" applyFont="1" applyBorder="1" applyAlignment="1">
      <alignment horizontal="center" vertical="center"/>
    </xf>
    <xf numFmtId="0" fontId="13" fillId="0" borderId="1" xfId="0" applyFont="1" applyBorder="1" applyAlignment="1">
      <alignment vertical="center" wrapText="1"/>
    </xf>
    <xf numFmtId="0" fontId="13" fillId="0" borderId="1" xfId="0" applyFont="1" applyBorder="1" applyAlignment="1">
      <alignment horizontal="left" vertical="center" wrapText="1"/>
    </xf>
    <xf numFmtId="0" fontId="4" fillId="0" borderId="1" xfId="0" applyFont="1" applyBorder="1" applyAlignment="1">
      <alignment vertical="center"/>
    </xf>
    <xf numFmtId="0" fontId="14" fillId="0" borderId="1" xfId="0" applyFont="1" applyBorder="1" applyAlignment="1">
      <alignment horizontal="left" vertical="center" wrapText="1"/>
    </xf>
    <xf numFmtId="0" fontId="12" fillId="0" borderId="1" xfId="0" applyFont="1" applyBorder="1" applyAlignment="1">
      <alignment vertical="center" wrapText="1"/>
    </xf>
    <xf numFmtId="0" fontId="14" fillId="0" borderId="1" xfId="0" applyFont="1" applyBorder="1" applyAlignment="1">
      <alignment wrapText="1"/>
    </xf>
    <xf numFmtId="0" fontId="4" fillId="0" borderId="1" xfId="0" applyFont="1" applyBorder="1" applyAlignment="1">
      <alignment wrapText="1"/>
    </xf>
    <xf numFmtId="0" fontId="7" fillId="0" borderId="1" xfId="0" applyFont="1" applyBorder="1" applyAlignment="1">
      <alignment horizontal="center" vertical="center"/>
    </xf>
    <xf numFmtId="0" fontId="15" fillId="0" borderId="1" xfId="0" applyFont="1" applyBorder="1" applyAlignment="1">
      <alignment wrapText="1"/>
    </xf>
    <xf numFmtId="0" fontId="16" fillId="0" borderId="1" xfId="0" applyFont="1" applyBorder="1" applyAlignment="1">
      <alignment vertical="center" wrapText="1"/>
    </xf>
    <xf numFmtId="0" fontId="7" fillId="0" borderId="1" xfId="0" applyFont="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cellXfs>
  <cellStyles count="3">
    <cellStyle name="Normal" xfId="0" builtinId="0"/>
    <cellStyle name="Normal 2" xfId="1" xr:uid="{36EC141A-E551-4DD2-9CC9-778ADB521321}"/>
    <cellStyle name="Normal 2 2 4" xfId="2" xr:uid="{30CC69C5-8585-47B3-BF97-40DF22E8AC7D}"/>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3976B-A38D-4D20-9369-A02E98F87FEE}">
  <sheetPr>
    <pageSetUpPr fitToPage="1"/>
  </sheetPr>
  <dimension ref="A1:Q48"/>
  <sheetViews>
    <sheetView tabSelected="1" zoomScale="70" zoomScaleNormal="70" workbookViewId="0">
      <pane xSplit="3" ySplit="1" topLeftCell="J42" activePane="bottomRight" state="frozen"/>
      <selection pane="topRight" activeCell="D1" sqref="D1"/>
      <selection pane="bottomLeft" activeCell="A2" sqref="A2"/>
      <selection pane="bottomRight" activeCell="J42" sqref="J42"/>
    </sheetView>
  </sheetViews>
  <sheetFormatPr defaultColWidth="8.88671875" defaultRowHeight="408" customHeight="1" x14ac:dyDescent="0.25"/>
  <cols>
    <col min="1" max="1" width="12.21875" style="7" customWidth="1"/>
    <col min="2" max="2" width="16" style="3" hidden="1" customWidth="1"/>
    <col min="3" max="3" width="14.21875" style="7" customWidth="1"/>
    <col min="4" max="4" width="19.44140625" style="10" customWidth="1"/>
    <col min="5" max="5" width="16" style="3" hidden="1" customWidth="1"/>
    <col min="6" max="6" width="115.5546875" style="1" customWidth="1"/>
    <col min="7" max="7" width="68.21875" style="1" hidden="1" customWidth="1"/>
    <col min="8" max="8" width="41.44140625" style="5" hidden="1" customWidth="1"/>
    <col min="9" max="9" width="40.33203125" style="4" hidden="1" customWidth="1"/>
    <col min="10" max="10" width="123" style="4" customWidth="1"/>
    <col min="11" max="11" width="20.88671875" style="3" customWidth="1"/>
    <col min="12" max="12" width="39.109375" style="8" customWidth="1"/>
    <col min="13" max="13" width="115.44140625" style="9" hidden="1" customWidth="1"/>
    <col min="14" max="14" width="33.21875" style="2" hidden="1" customWidth="1"/>
    <col min="15" max="15" width="47.21875" style="2" hidden="1" customWidth="1"/>
    <col min="16" max="16" width="34" style="2" hidden="1" customWidth="1"/>
    <col min="17" max="17" width="45" style="2" customWidth="1"/>
    <col min="18" max="16384" width="8.88671875" style="2"/>
  </cols>
  <sheetData>
    <row r="1" spans="1:17" s="6" customFormat="1" ht="27.6" x14ac:dyDescent="0.25">
      <c r="A1" s="14" t="s">
        <v>6</v>
      </c>
      <c r="B1" s="11" t="s">
        <v>365</v>
      </c>
      <c r="C1" s="14" t="s">
        <v>366</v>
      </c>
      <c r="D1" s="14" t="s">
        <v>1</v>
      </c>
      <c r="E1" s="11" t="s">
        <v>2</v>
      </c>
      <c r="F1" s="11" t="s">
        <v>3</v>
      </c>
      <c r="G1" s="11" t="s">
        <v>0</v>
      </c>
      <c r="H1" s="11" t="s">
        <v>15</v>
      </c>
      <c r="I1" s="12" t="s">
        <v>5</v>
      </c>
      <c r="J1" s="11" t="s">
        <v>4</v>
      </c>
      <c r="K1" s="12" t="s">
        <v>254</v>
      </c>
      <c r="L1" s="13" t="s">
        <v>252</v>
      </c>
      <c r="M1" s="13" t="s">
        <v>7</v>
      </c>
      <c r="N1" s="15" t="s">
        <v>357</v>
      </c>
      <c r="O1" s="15" t="s">
        <v>377</v>
      </c>
      <c r="P1" s="15" t="s">
        <v>392</v>
      </c>
      <c r="Q1" s="14" t="s">
        <v>410</v>
      </c>
    </row>
    <row r="2" spans="1:17" ht="409.6" x14ac:dyDescent="0.25">
      <c r="A2" s="11" t="s">
        <v>65</v>
      </c>
      <c r="B2" s="16" t="s">
        <v>64</v>
      </c>
      <c r="C2" s="11" t="str">
        <f>CONCATENATE(A2,B2)</f>
        <v>01-2024-2025</v>
      </c>
      <c r="D2" s="17" t="s">
        <v>23</v>
      </c>
      <c r="E2" s="18" t="s">
        <v>8</v>
      </c>
      <c r="F2" s="19" t="s">
        <v>111</v>
      </c>
      <c r="G2" s="19" t="s">
        <v>251</v>
      </c>
      <c r="H2" s="19" t="s">
        <v>114</v>
      </c>
      <c r="I2" s="19" t="s">
        <v>113</v>
      </c>
      <c r="J2" s="19" t="s">
        <v>112</v>
      </c>
      <c r="K2" s="17" t="s">
        <v>11</v>
      </c>
      <c r="L2" s="20" t="s">
        <v>253</v>
      </c>
      <c r="M2" s="20" t="s">
        <v>9</v>
      </c>
      <c r="N2" s="19" t="s">
        <v>361</v>
      </c>
      <c r="O2" s="19" t="s">
        <v>398</v>
      </c>
      <c r="P2" s="21"/>
      <c r="Q2" s="37" t="s">
        <v>389</v>
      </c>
    </row>
    <row r="3" spans="1:17" ht="409.6" x14ac:dyDescent="0.25">
      <c r="A3" s="11" t="s">
        <v>66</v>
      </c>
      <c r="B3" s="16" t="s">
        <v>64</v>
      </c>
      <c r="C3" s="11" t="str">
        <f t="shared" ref="C3:C43" si="0">CONCATENATE(A3,B3)</f>
        <v>02-2024-2025</v>
      </c>
      <c r="D3" s="17" t="s">
        <v>24</v>
      </c>
      <c r="E3" s="18" t="s">
        <v>13</v>
      </c>
      <c r="F3" s="19" t="s">
        <v>285</v>
      </c>
      <c r="G3" s="19" t="s">
        <v>319</v>
      </c>
      <c r="H3" s="19" t="s">
        <v>286</v>
      </c>
      <c r="I3" s="19" t="s">
        <v>287</v>
      </c>
      <c r="J3" s="19" t="s">
        <v>284</v>
      </c>
      <c r="K3" s="17" t="s">
        <v>255</v>
      </c>
      <c r="L3" s="20" t="s">
        <v>317</v>
      </c>
      <c r="M3" s="20" t="s">
        <v>329</v>
      </c>
      <c r="N3" s="21"/>
      <c r="O3" s="22" t="s">
        <v>381</v>
      </c>
      <c r="P3" s="22" t="s">
        <v>381</v>
      </c>
      <c r="Q3" s="36" t="s">
        <v>411</v>
      </c>
    </row>
    <row r="4" spans="1:17" ht="69" x14ac:dyDescent="0.25">
      <c r="A4" s="11" t="s">
        <v>67</v>
      </c>
      <c r="B4" s="16" t="s">
        <v>64</v>
      </c>
      <c r="C4" s="11" t="str">
        <f t="shared" si="0"/>
        <v>03-2024-2025</v>
      </c>
      <c r="D4" s="17" t="s">
        <v>25</v>
      </c>
      <c r="E4" s="18" t="s">
        <v>8</v>
      </c>
      <c r="F4" s="19" t="s">
        <v>119</v>
      </c>
      <c r="G4" s="19" t="s">
        <v>117</v>
      </c>
      <c r="H4" s="19" t="s">
        <v>115</v>
      </c>
      <c r="I4" s="19" t="s">
        <v>116</v>
      </c>
      <c r="J4" s="19" t="s">
        <v>118</v>
      </c>
      <c r="K4" s="17" t="s">
        <v>11</v>
      </c>
      <c r="L4" s="20" t="s">
        <v>256</v>
      </c>
      <c r="M4" s="20" t="s">
        <v>353</v>
      </c>
      <c r="N4" s="19" t="s">
        <v>353</v>
      </c>
      <c r="O4" s="22" t="s">
        <v>350</v>
      </c>
      <c r="P4" s="22"/>
      <c r="Q4" s="36" t="s">
        <v>402</v>
      </c>
    </row>
    <row r="5" spans="1:17" ht="409.6" x14ac:dyDescent="0.25">
      <c r="A5" s="11" t="s">
        <v>68</v>
      </c>
      <c r="B5" s="16" t="s">
        <v>64</v>
      </c>
      <c r="C5" s="11" t="str">
        <f t="shared" si="0"/>
        <v>04-2024-2025</v>
      </c>
      <c r="D5" s="17" t="s">
        <v>26</v>
      </c>
      <c r="E5" s="18" t="s">
        <v>10</v>
      </c>
      <c r="F5" s="19" t="s">
        <v>122</v>
      </c>
      <c r="G5" s="19" t="s">
        <v>12</v>
      </c>
      <c r="H5" s="19" t="s">
        <v>120</v>
      </c>
      <c r="I5" s="19" t="s">
        <v>257</v>
      </c>
      <c r="J5" s="19" t="s">
        <v>121</v>
      </c>
      <c r="K5" s="17" t="s">
        <v>258</v>
      </c>
      <c r="L5" s="20" t="s">
        <v>320</v>
      </c>
      <c r="M5" s="20" t="s">
        <v>343</v>
      </c>
      <c r="N5" s="21"/>
      <c r="O5" s="22" t="s">
        <v>382</v>
      </c>
      <c r="P5" s="21"/>
      <c r="Q5" s="36" t="s">
        <v>420</v>
      </c>
    </row>
    <row r="6" spans="1:17" ht="113.4" customHeight="1" x14ac:dyDescent="0.25">
      <c r="A6" s="11" t="s">
        <v>69</v>
      </c>
      <c r="B6" s="16" t="s">
        <v>64</v>
      </c>
      <c r="C6" s="11" t="str">
        <f t="shared" si="0"/>
        <v>05-2024-2025</v>
      </c>
      <c r="D6" s="17" t="s">
        <v>27</v>
      </c>
      <c r="E6" s="18" t="s">
        <v>8</v>
      </c>
      <c r="F6" s="19" t="s">
        <v>129</v>
      </c>
      <c r="G6" s="19" t="s">
        <v>12</v>
      </c>
      <c r="H6" s="19" t="s">
        <v>20</v>
      </c>
      <c r="I6" s="19" t="s">
        <v>127</v>
      </c>
      <c r="J6" s="19" t="s">
        <v>128</v>
      </c>
      <c r="K6" s="17" t="s">
        <v>262</v>
      </c>
      <c r="L6" s="20" t="s">
        <v>259</v>
      </c>
      <c r="M6" s="20" t="s">
        <v>340</v>
      </c>
      <c r="N6" s="19" t="s">
        <v>340</v>
      </c>
      <c r="O6" s="22" t="s">
        <v>340</v>
      </c>
      <c r="P6" s="19" t="s">
        <v>340</v>
      </c>
      <c r="Q6" s="36" t="s">
        <v>412</v>
      </c>
    </row>
    <row r="7" spans="1:17" ht="124.2" x14ac:dyDescent="0.25">
      <c r="A7" s="11" t="s">
        <v>70</v>
      </c>
      <c r="B7" s="16" t="s">
        <v>64</v>
      </c>
      <c r="C7" s="11" t="str">
        <f t="shared" si="0"/>
        <v>06-2024-2025</v>
      </c>
      <c r="D7" s="17" t="s">
        <v>28</v>
      </c>
      <c r="E7" s="18" t="s">
        <v>8</v>
      </c>
      <c r="F7" s="19" t="s">
        <v>130</v>
      </c>
      <c r="G7" s="19" t="s">
        <v>14</v>
      </c>
      <c r="H7" s="19" t="s">
        <v>131</v>
      </c>
      <c r="I7" s="19" t="s">
        <v>18</v>
      </c>
      <c r="J7" s="19" t="s">
        <v>132</v>
      </c>
      <c r="K7" s="17" t="s">
        <v>261</v>
      </c>
      <c r="L7" s="20" t="s">
        <v>260</v>
      </c>
      <c r="M7" s="23" t="s">
        <v>336</v>
      </c>
      <c r="N7" s="23" t="s">
        <v>336</v>
      </c>
      <c r="O7" s="22" t="s">
        <v>373</v>
      </c>
      <c r="P7" s="22" t="s">
        <v>373</v>
      </c>
      <c r="Q7" s="36" t="s">
        <v>413</v>
      </c>
    </row>
    <row r="8" spans="1:17" ht="409.6" x14ac:dyDescent="0.25">
      <c r="A8" s="11" t="s">
        <v>71</v>
      </c>
      <c r="B8" s="16" t="s">
        <v>64</v>
      </c>
      <c r="C8" s="11" t="str">
        <f t="shared" si="0"/>
        <v>07-2024-2025</v>
      </c>
      <c r="D8" s="17" t="s">
        <v>29</v>
      </c>
      <c r="E8" s="18" t="s">
        <v>13</v>
      </c>
      <c r="F8" s="19" t="s">
        <v>133</v>
      </c>
      <c r="G8" s="19" t="s">
        <v>289</v>
      </c>
      <c r="H8" s="19" t="s">
        <v>290</v>
      </c>
      <c r="I8" s="19" t="s">
        <v>291</v>
      </c>
      <c r="J8" s="19" t="s">
        <v>288</v>
      </c>
      <c r="K8" s="17" t="str">
        <f t="shared" ref="K8:K42" si="1">+E8</f>
        <v xml:space="preserve">IDP Office </v>
      </c>
      <c r="L8" s="20" t="s">
        <v>317</v>
      </c>
      <c r="M8" s="20" t="s">
        <v>330</v>
      </c>
      <c r="N8" s="21"/>
      <c r="O8" s="22" t="s">
        <v>382</v>
      </c>
      <c r="P8" s="22" t="s">
        <v>382</v>
      </c>
      <c r="Q8" s="36" t="s">
        <v>414</v>
      </c>
    </row>
    <row r="9" spans="1:17" ht="303.60000000000002" x14ac:dyDescent="0.25">
      <c r="A9" s="11" t="s">
        <v>72</v>
      </c>
      <c r="B9" s="16" t="s">
        <v>64</v>
      </c>
      <c r="C9" s="11" t="str">
        <f t="shared" si="0"/>
        <v>08-2024-2025</v>
      </c>
      <c r="D9" s="17" t="s">
        <v>30</v>
      </c>
      <c r="E9" s="18" t="s">
        <v>265</v>
      </c>
      <c r="F9" s="19" t="s">
        <v>266</v>
      </c>
      <c r="G9" s="22" t="s">
        <v>12</v>
      </c>
      <c r="H9" s="22" t="s">
        <v>134</v>
      </c>
      <c r="I9" s="22" t="s">
        <v>263</v>
      </c>
      <c r="J9" s="19" t="s">
        <v>135</v>
      </c>
      <c r="K9" s="17" t="s">
        <v>264</v>
      </c>
      <c r="L9" s="20" t="s">
        <v>260</v>
      </c>
      <c r="M9" s="20" t="s">
        <v>332</v>
      </c>
      <c r="N9" s="19" t="s">
        <v>358</v>
      </c>
      <c r="O9" s="19" t="s">
        <v>386</v>
      </c>
      <c r="P9" s="19" t="s">
        <v>394</v>
      </c>
      <c r="Q9" s="37" t="s">
        <v>415</v>
      </c>
    </row>
    <row r="10" spans="1:17" ht="207" x14ac:dyDescent="0.25">
      <c r="A10" s="11" t="s">
        <v>73</v>
      </c>
      <c r="B10" s="16" t="s">
        <v>64</v>
      </c>
      <c r="C10" s="11" t="str">
        <f t="shared" si="0"/>
        <v>09-2024-2025</v>
      </c>
      <c r="D10" s="17" t="s">
        <v>31</v>
      </c>
      <c r="E10" s="18" t="s">
        <v>8</v>
      </c>
      <c r="F10" s="19" t="s">
        <v>272</v>
      </c>
      <c r="G10" s="19" t="s">
        <v>273</v>
      </c>
      <c r="H10" s="19" t="s">
        <v>137</v>
      </c>
      <c r="I10" s="19" t="s">
        <v>136</v>
      </c>
      <c r="J10" s="19" t="s">
        <v>274</v>
      </c>
      <c r="K10" s="17" t="s">
        <v>11</v>
      </c>
      <c r="L10" s="20" t="s">
        <v>267</v>
      </c>
      <c r="M10" s="20" t="s">
        <v>354</v>
      </c>
      <c r="N10" s="19" t="s">
        <v>354</v>
      </c>
      <c r="O10" s="19" t="s">
        <v>354</v>
      </c>
      <c r="P10" s="21"/>
      <c r="Q10" s="37" t="s">
        <v>404</v>
      </c>
    </row>
    <row r="11" spans="1:17" ht="55.2" x14ac:dyDescent="0.25">
      <c r="A11" s="11" t="s">
        <v>74</v>
      </c>
      <c r="B11" s="16" t="s">
        <v>64</v>
      </c>
      <c r="C11" s="11" t="str">
        <f t="shared" si="0"/>
        <v>10-2024-2025</v>
      </c>
      <c r="D11" s="17" t="s">
        <v>32</v>
      </c>
      <c r="E11" s="17" t="s">
        <v>11</v>
      </c>
      <c r="F11" s="22" t="s">
        <v>138</v>
      </c>
      <c r="G11" s="19" t="s">
        <v>139</v>
      </c>
      <c r="H11" s="19" t="s">
        <v>140</v>
      </c>
      <c r="I11" s="19" t="s">
        <v>141</v>
      </c>
      <c r="J11" s="19" t="s">
        <v>142</v>
      </c>
      <c r="K11" s="17" t="s">
        <v>11</v>
      </c>
      <c r="L11" s="20" t="s">
        <v>268</v>
      </c>
      <c r="M11" s="23" t="s">
        <v>298</v>
      </c>
      <c r="N11" s="23" t="s">
        <v>298</v>
      </c>
      <c r="O11" s="23" t="s">
        <v>298</v>
      </c>
      <c r="P11" s="16" t="s">
        <v>298</v>
      </c>
      <c r="Q11" s="36" t="s">
        <v>345</v>
      </c>
    </row>
    <row r="12" spans="1:17" ht="82.8" x14ac:dyDescent="0.25">
      <c r="A12" s="11" t="s">
        <v>75</v>
      </c>
      <c r="B12" s="16" t="s">
        <v>64</v>
      </c>
      <c r="C12" s="11" t="str">
        <f t="shared" si="0"/>
        <v>11-2024-2025</v>
      </c>
      <c r="D12" s="17" t="s">
        <v>26</v>
      </c>
      <c r="E12" s="18" t="s">
        <v>10</v>
      </c>
      <c r="F12" s="19" t="s">
        <v>147</v>
      </c>
      <c r="G12" s="19" t="s">
        <v>143</v>
      </c>
      <c r="H12" s="19" t="s">
        <v>144</v>
      </c>
      <c r="I12" s="19" t="s">
        <v>145</v>
      </c>
      <c r="J12" s="19" t="s">
        <v>146</v>
      </c>
      <c r="K12" s="17" t="str">
        <f t="shared" si="1"/>
        <v xml:space="preserve">Municipal Manager </v>
      </c>
      <c r="L12" s="20" t="s">
        <v>269</v>
      </c>
      <c r="M12" s="20" t="s">
        <v>344</v>
      </c>
      <c r="N12" s="21"/>
      <c r="O12" s="21"/>
      <c r="P12" s="24" t="s">
        <v>298</v>
      </c>
      <c r="Q12" s="37" t="s">
        <v>376</v>
      </c>
    </row>
    <row r="13" spans="1:17" ht="409.6" x14ac:dyDescent="0.25">
      <c r="A13" s="11" t="s">
        <v>76</v>
      </c>
      <c r="B13" s="16" t="s">
        <v>64</v>
      </c>
      <c r="C13" s="11" t="str">
        <f t="shared" si="0"/>
        <v>12-2024-2025</v>
      </c>
      <c r="D13" s="17" t="s">
        <v>33</v>
      </c>
      <c r="E13" s="18" t="s">
        <v>8</v>
      </c>
      <c r="F13" s="19" t="s">
        <v>148</v>
      </c>
      <c r="G13" s="25" t="s">
        <v>149</v>
      </c>
      <c r="H13" s="19" t="s">
        <v>21</v>
      </c>
      <c r="I13" s="19" t="s">
        <v>151</v>
      </c>
      <c r="J13" s="19" t="s">
        <v>150</v>
      </c>
      <c r="K13" s="17" t="s">
        <v>270</v>
      </c>
      <c r="L13" s="20" t="s">
        <v>271</v>
      </c>
      <c r="M13" s="20" t="s">
        <v>326</v>
      </c>
      <c r="N13" s="21"/>
      <c r="O13" s="22" t="s">
        <v>378</v>
      </c>
      <c r="P13" s="19" t="s">
        <v>395</v>
      </c>
      <c r="Q13" s="36" t="s">
        <v>416</v>
      </c>
    </row>
    <row r="14" spans="1:17" ht="96.6" x14ac:dyDescent="0.25">
      <c r="A14" s="11" t="s">
        <v>77</v>
      </c>
      <c r="B14" s="16" t="s">
        <v>64</v>
      </c>
      <c r="C14" s="11" t="str">
        <f t="shared" si="0"/>
        <v>13-2024-2025</v>
      </c>
      <c r="D14" s="17" t="s">
        <v>34</v>
      </c>
      <c r="E14" s="18" t="s">
        <v>8</v>
      </c>
      <c r="F14" s="19" t="s">
        <v>152</v>
      </c>
      <c r="G14" s="19" t="s">
        <v>12</v>
      </c>
      <c r="H14" s="19" t="s">
        <v>153</v>
      </c>
      <c r="I14" s="19" t="s">
        <v>154</v>
      </c>
      <c r="J14" s="19" t="s">
        <v>155</v>
      </c>
      <c r="K14" s="17" t="s">
        <v>276</v>
      </c>
      <c r="L14" s="20" t="s">
        <v>293</v>
      </c>
      <c r="M14" s="20" t="s">
        <v>354</v>
      </c>
      <c r="N14" s="19" t="s">
        <v>354</v>
      </c>
      <c r="O14" s="22" t="s">
        <v>351</v>
      </c>
      <c r="P14" s="19"/>
      <c r="Q14" s="36" t="s">
        <v>405</v>
      </c>
    </row>
    <row r="15" spans="1:17" ht="345" x14ac:dyDescent="0.25">
      <c r="A15" s="11" t="s">
        <v>78</v>
      </c>
      <c r="B15" s="16" t="s">
        <v>64</v>
      </c>
      <c r="C15" s="11" t="str">
        <f t="shared" si="0"/>
        <v>14-2024-2025</v>
      </c>
      <c r="D15" s="17" t="s">
        <v>35</v>
      </c>
      <c r="E15" s="18" t="s">
        <v>8</v>
      </c>
      <c r="F15" s="19" t="s">
        <v>160</v>
      </c>
      <c r="G15" s="19" t="s">
        <v>156</v>
      </c>
      <c r="H15" s="19" t="s">
        <v>157</v>
      </c>
      <c r="I15" s="19" t="s">
        <v>158</v>
      </c>
      <c r="J15" s="19" t="s">
        <v>159</v>
      </c>
      <c r="K15" s="17" t="s">
        <v>270</v>
      </c>
      <c r="L15" s="20" t="s">
        <v>294</v>
      </c>
      <c r="M15" s="20" t="s">
        <v>327</v>
      </c>
      <c r="N15" s="22" t="s">
        <v>364</v>
      </c>
      <c r="O15" s="22" t="s">
        <v>379</v>
      </c>
      <c r="P15" s="19" t="s">
        <v>396</v>
      </c>
      <c r="Q15" s="36" t="s">
        <v>417</v>
      </c>
    </row>
    <row r="16" spans="1:17" ht="409.6" x14ac:dyDescent="0.25">
      <c r="A16" s="11" t="s">
        <v>79</v>
      </c>
      <c r="B16" s="16" t="s">
        <v>64</v>
      </c>
      <c r="C16" s="11" t="str">
        <f t="shared" si="0"/>
        <v>15-2024-2025</v>
      </c>
      <c r="D16" s="17" t="s">
        <v>36</v>
      </c>
      <c r="E16" s="18" t="s">
        <v>107</v>
      </c>
      <c r="F16" s="19" t="s">
        <v>161</v>
      </c>
      <c r="G16" s="19" t="s">
        <v>292</v>
      </c>
      <c r="H16" s="19" t="s">
        <v>162</v>
      </c>
      <c r="I16" s="19" t="s">
        <v>163</v>
      </c>
      <c r="J16" s="19" t="s">
        <v>164</v>
      </c>
      <c r="K16" s="17" t="str">
        <f t="shared" si="1"/>
        <v>Internal Audit</v>
      </c>
      <c r="L16" s="23" t="s">
        <v>22</v>
      </c>
      <c r="M16" s="20" t="s">
        <v>333</v>
      </c>
      <c r="N16" s="19" t="s">
        <v>367</v>
      </c>
      <c r="O16" s="22" t="s">
        <v>380</v>
      </c>
      <c r="P16" s="19" t="s">
        <v>397</v>
      </c>
      <c r="Q16" s="36" t="s">
        <v>390</v>
      </c>
    </row>
    <row r="17" spans="1:17" ht="409.6" x14ac:dyDescent="0.25">
      <c r="A17" s="11" t="s">
        <v>80</v>
      </c>
      <c r="B17" s="16" t="s">
        <v>64</v>
      </c>
      <c r="C17" s="11" t="str">
        <f t="shared" si="0"/>
        <v>16-2024-2025</v>
      </c>
      <c r="D17" s="17" t="s">
        <v>37</v>
      </c>
      <c r="E17" s="18" t="s">
        <v>8</v>
      </c>
      <c r="F17" s="19" t="s">
        <v>165</v>
      </c>
      <c r="G17" s="19" t="s">
        <v>166</v>
      </c>
      <c r="H17" s="19" t="s">
        <v>167</v>
      </c>
      <c r="I17" s="19" t="s">
        <v>168</v>
      </c>
      <c r="J17" s="19" t="s">
        <v>406</v>
      </c>
      <c r="K17" s="17" t="s">
        <v>270</v>
      </c>
      <c r="L17" s="20" t="s">
        <v>295</v>
      </c>
      <c r="M17" s="20" t="s">
        <v>328</v>
      </c>
      <c r="N17" s="19" t="s">
        <v>328</v>
      </c>
      <c r="O17" s="22" t="s">
        <v>328</v>
      </c>
      <c r="P17" s="22" t="s">
        <v>328</v>
      </c>
      <c r="Q17" s="36" t="s">
        <v>418</v>
      </c>
    </row>
    <row r="18" spans="1:17" ht="409.6" x14ac:dyDescent="0.25">
      <c r="A18" s="11" t="s">
        <v>81</v>
      </c>
      <c r="B18" s="16" t="s">
        <v>64</v>
      </c>
      <c r="C18" s="11" t="str">
        <f t="shared" si="0"/>
        <v>17-2024-2025</v>
      </c>
      <c r="D18" s="17" t="s">
        <v>38</v>
      </c>
      <c r="E18" s="18" t="s">
        <v>8</v>
      </c>
      <c r="F18" s="19" t="s">
        <v>169</v>
      </c>
      <c r="G18" s="26" t="s">
        <v>170</v>
      </c>
      <c r="H18" s="19" t="s">
        <v>171</v>
      </c>
      <c r="I18" s="19" t="s">
        <v>17</v>
      </c>
      <c r="J18" s="19" t="s">
        <v>172</v>
      </c>
      <c r="K18" s="17" t="s">
        <v>270</v>
      </c>
      <c r="L18" s="20" t="s">
        <v>296</v>
      </c>
      <c r="M18" s="20" t="s">
        <v>327</v>
      </c>
      <c r="N18" s="19" t="s">
        <v>364</v>
      </c>
      <c r="O18" s="22" t="s">
        <v>379</v>
      </c>
      <c r="P18" s="19" t="s">
        <v>396</v>
      </c>
      <c r="Q18" s="36" t="s">
        <v>419</v>
      </c>
    </row>
    <row r="19" spans="1:17" ht="96.6" x14ac:dyDescent="0.25">
      <c r="A19" s="11" t="s">
        <v>83</v>
      </c>
      <c r="B19" s="16" t="s">
        <v>64</v>
      </c>
      <c r="C19" s="11" t="str">
        <f t="shared" si="0"/>
        <v>18-2024-2025</v>
      </c>
      <c r="D19" s="17" t="s">
        <v>39</v>
      </c>
      <c r="E19" s="18" t="s">
        <v>8</v>
      </c>
      <c r="F19" s="19" t="s">
        <v>152</v>
      </c>
      <c r="G19" s="19" t="s">
        <v>12</v>
      </c>
      <c r="H19" s="19" t="s">
        <v>16</v>
      </c>
      <c r="I19" s="19" t="s">
        <v>173</v>
      </c>
      <c r="J19" s="19" t="s">
        <v>174</v>
      </c>
      <c r="K19" s="17" t="s">
        <v>306</v>
      </c>
      <c r="L19" s="20" t="s">
        <v>297</v>
      </c>
      <c r="M19" s="20" t="s">
        <v>341</v>
      </c>
      <c r="N19" s="19" t="s">
        <v>341</v>
      </c>
      <c r="O19" s="22" t="s">
        <v>341</v>
      </c>
      <c r="P19" s="22" t="s">
        <v>341</v>
      </c>
      <c r="Q19" s="36" t="s">
        <v>429</v>
      </c>
    </row>
    <row r="20" spans="1:17" ht="165.6" x14ac:dyDescent="0.25">
      <c r="A20" s="11" t="s">
        <v>82</v>
      </c>
      <c r="B20" s="16" t="s">
        <v>64</v>
      </c>
      <c r="C20" s="11" t="str">
        <f t="shared" si="0"/>
        <v>19-2024-2025</v>
      </c>
      <c r="D20" s="17" t="s">
        <v>40</v>
      </c>
      <c r="E20" s="18" t="s">
        <v>10</v>
      </c>
      <c r="F20" s="19" t="s">
        <v>175</v>
      </c>
      <c r="G20" s="19" t="s">
        <v>176</v>
      </c>
      <c r="H20" s="19" t="s">
        <v>177</v>
      </c>
      <c r="I20" s="19" t="s">
        <v>17</v>
      </c>
      <c r="J20" s="19" t="s">
        <v>178</v>
      </c>
      <c r="K20" s="17" t="str">
        <f t="shared" si="1"/>
        <v xml:space="preserve">Municipal Manager </v>
      </c>
      <c r="L20" s="23" t="s">
        <v>298</v>
      </c>
      <c r="M20" s="23" t="s">
        <v>324</v>
      </c>
      <c r="N20" s="23" t="s">
        <v>324</v>
      </c>
      <c r="O20" s="27" t="s">
        <v>298</v>
      </c>
      <c r="P20" s="22" t="s">
        <v>298</v>
      </c>
      <c r="Q20" s="36" t="s">
        <v>345</v>
      </c>
    </row>
    <row r="21" spans="1:17" ht="179.4" x14ac:dyDescent="0.25">
      <c r="A21" s="11" t="s">
        <v>84</v>
      </c>
      <c r="B21" s="16" t="s">
        <v>64</v>
      </c>
      <c r="C21" s="11" t="str">
        <f t="shared" si="0"/>
        <v>20-2024-2025</v>
      </c>
      <c r="D21" s="17" t="s">
        <v>41</v>
      </c>
      <c r="E21" s="18" t="s">
        <v>10</v>
      </c>
      <c r="F21" s="19" t="s">
        <v>179</v>
      </c>
      <c r="G21" s="19" t="s">
        <v>180</v>
      </c>
      <c r="H21" s="19" t="s">
        <v>181</v>
      </c>
      <c r="I21" s="19" t="s">
        <v>299</v>
      </c>
      <c r="J21" s="19" t="s">
        <v>182</v>
      </c>
      <c r="K21" s="17" t="str">
        <f t="shared" si="1"/>
        <v xml:space="preserve">Municipal Manager </v>
      </c>
      <c r="L21" s="20" t="s">
        <v>300</v>
      </c>
      <c r="M21" s="20" t="s">
        <v>9</v>
      </c>
      <c r="N21" s="21"/>
      <c r="O21" s="21"/>
      <c r="P21" s="21"/>
      <c r="Q21" s="36" t="s">
        <v>413</v>
      </c>
    </row>
    <row r="22" spans="1:17" ht="409.6" x14ac:dyDescent="0.25">
      <c r="A22" s="11" t="s">
        <v>85</v>
      </c>
      <c r="B22" s="16" t="s">
        <v>64</v>
      </c>
      <c r="C22" s="11" t="str">
        <f t="shared" si="0"/>
        <v>21-2024-2025</v>
      </c>
      <c r="D22" s="17" t="s">
        <v>42</v>
      </c>
      <c r="E22" s="18" t="s">
        <v>8</v>
      </c>
      <c r="F22" s="19" t="s">
        <v>275</v>
      </c>
      <c r="G22" s="28" t="s">
        <v>183</v>
      </c>
      <c r="H22" s="19" t="s">
        <v>184</v>
      </c>
      <c r="I22" s="19" t="s">
        <v>184</v>
      </c>
      <c r="J22" s="19" t="s">
        <v>185</v>
      </c>
      <c r="K22" s="17" t="s">
        <v>305</v>
      </c>
      <c r="L22" s="20" t="s">
        <v>301</v>
      </c>
      <c r="M22" s="20" t="s">
        <v>339</v>
      </c>
      <c r="N22" s="19" t="s">
        <v>368</v>
      </c>
      <c r="O22" s="22" t="s">
        <v>387</v>
      </c>
      <c r="P22" s="35" t="s">
        <v>401</v>
      </c>
      <c r="Q22" s="36" t="s">
        <v>421</v>
      </c>
    </row>
    <row r="23" spans="1:17" ht="409.6" x14ac:dyDescent="0.25">
      <c r="A23" s="11" t="s">
        <v>86</v>
      </c>
      <c r="B23" s="16" t="s">
        <v>64</v>
      </c>
      <c r="C23" s="11" t="str">
        <f t="shared" si="0"/>
        <v>22-2024-2025</v>
      </c>
      <c r="D23" s="17" t="s">
        <v>43</v>
      </c>
      <c r="E23" s="18" t="s">
        <v>8</v>
      </c>
      <c r="F23" s="19" t="s">
        <v>186</v>
      </c>
      <c r="G23" s="29" t="s">
        <v>188</v>
      </c>
      <c r="H23" s="19" t="s">
        <v>21</v>
      </c>
      <c r="I23" s="19" t="s">
        <v>189</v>
      </c>
      <c r="J23" s="19" t="s">
        <v>187</v>
      </c>
      <c r="K23" s="17" t="s">
        <v>270</v>
      </c>
      <c r="L23" s="23" t="s">
        <v>22</v>
      </c>
      <c r="M23" s="20" t="s">
        <v>328</v>
      </c>
      <c r="N23" s="22" t="s">
        <v>328</v>
      </c>
      <c r="O23" s="22" t="s">
        <v>328</v>
      </c>
      <c r="P23" s="22" t="s">
        <v>328</v>
      </c>
      <c r="Q23" s="36" t="s">
        <v>422</v>
      </c>
    </row>
    <row r="24" spans="1:17" ht="409.6" x14ac:dyDescent="0.25">
      <c r="A24" s="11" t="s">
        <v>87</v>
      </c>
      <c r="B24" s="16" t="s">
        <v>64</v>
      </c>
      <c r="C24" s="11" t="str">
        <f t="shared" si="0"/>
        <v>23-2024-2025</v>
      </c>
      <c r="D24" s="17" t="s">
        <v>44</v>
      </c>
      <c r="E24" s="18" t="s">
        <v>8</v>
      </c>
      <c r="F24" s="19" t="s">
        <v>190</v>
      </c>
      <c r="G24" s="29" t="s">
        <v>191</v>
      </c>
      <c r="H24" s="19" t="s">
        <v>184</v>
      </c>
      <c r="I24" s="19" t="s">
        <v>192</v>
      </c>
      <c r="J24" s="30" t="s">
        <v>193</v>
      </c>
      <c r="K24" s="17" t="s">
        <v>305</v>
      </c>
      <c r="L24" s="20" t="s">
        <v>302</v>
      </c>
      <c r="M24" s="20" t="s">
        <v>338</v>
      </c>
      <c r="N24" s="19" t="s">
        <v>369</v>
      </c>
      <c r="O24" s="22" t="s">
        <v>346</v>
      </c>
      <c r="P24" s="22" t="s">
        <v>400</v>
      </c>
      <c r="Q24" s="36" t="s">
        <v>403</v>
      </c>
    </row>
    <row r="25" spans="1:17" ht="262.2" x14ac:dyDescent="0.25">
      <c r="A25" s="11" t="s">
        <v>88</v>
      </c>
      <c r="B25" s="16" t="s">
        <v>64</v>
      </c>
      <c r="C25" s="11" t="str">
        <f t="shared" si="0"/>
        <v>24-2024-2025</v>
      </c>
      <c r="D25" s="17" t="s">
        <v>45</v>
      </c>
      <c r="E25" s="18" t="s">
        <v>8</v>
      </c>
      <c r="F25" s="19" t="s">
        <v>194</v>
      </c>
      <c r="G25" s="22" t="s">
        <v>195</v>
      </c>
      <c r="H25" s="19" t="s">
        <v>196</v>
      </c>
      <c r="I25" s="19" t="s">
        <v>197</v>
      </c>
      <c r="J25" s="19" t="s">
        <v>198</v>
      </c>
      <c r="K25" s="17" t="s">
        <v>11</v>
      </c>
      <c r="L25" s="20" t="s">
        <v>303</v>
      </c>
      <c r="M25" s="20" t="s">
        <v>355</v>
      </c>
      <c r="N25" s="19" t="s">
        <v>362</v>
      </c>
      <c r="O25" s="19" t="s">
        <v>374</v>
      </c>
      <c r="P25" s="19"/>
      <c r="Q25" s="36" t="s">
        <v>413</v>
      </c>
    </row>
    <row r="26" spans="1:17" ht="82.8" x14ac:dyDescent="0.25">
      <c r="A26" s="11" t="s">
        <v>89</v>
      </c>
      <c r="B26" s="16" t="s">
        <v>64</v>
      </c>
      <c r="C26" s="11" t="str">
        <f t="shared" si="0"/>
        <v>25-2024-2025</v>
      </c>
      <c r="D26" s="17" t="s">
        <v>46</v>
      </c>
      <c r="E26" s="18" t="s">
        <v>8</v>
      </c>
      <c r="F26" s="19" t="s">
        <v>199</v>
      </c>
      <c r="G26" s="19" t="s">
        <v>12</v>
      </c>
      <c r="H26" s="19" t="s">
        <v>200</v>
      </c>
      <c r="I26" s="19" t="s">
        <v>201</v>
      </c>
      <c r="J26" s="19" t="s">
        <v>202</v>
      </c>
      <c r="K26" s="17" t="s">
        <v>11</v>
      </c>
      <c r="L26" s="20" t="s">
        <v>260</v>
      </c>
      <c r="M26" s="23" t="s">
        <v>356</v>
      </c>
      <c r="N26" s="19" t="s">
        <v>356</v>
      </c>
      <c r="O26" s="22" t="s">
        <v>373</v>
      </c>
      <c r="P26" s="22" t="s">
        <v>373</v>
      </c>
      <c r="Q26" s="36" t="s">
        <v>423</v>
      </c>
    </row>
    <row r="27" spans="1:17" ht="409.6" x14ac:dyDescent="0.25">
      <c r="A27" s="11" t="s">
        <v>90</v>
      </c>
      <c r="B27" s="16" t="s">
        <v>64</v>
      </c>
      <c r="C27" s="11" t="str">
        <f t="shared" si="0"/>
        <v>26-2024-2025</v>
      </c>
      <c r="D27" s="17" t="s">
        <v>47</v>
      </c>
      <c r="E27" s="18" t="s">
        <v>110</v>
      </c>
      <c r="F27" s="19" t="s">
        <v>203</v>
      </c>
      <c r="G27" s="29" t="s">
        <v>204</v>
      </c>
      <c r="H27" s="19" t="s">
        <v>21</v>
      </c>
      <c r="I27" s="19" t="s">
        <v>197</v>
      </c>
      <c r="J27" s="31"/>
      <c r="K27" s="17" t="str">
        <f t="shared" si="1"/>
        <v>Technical Department / Community Services</v>
      </c>
      <c r="L27" s="23" t="s">
        <v>298</v>
      </c>
      <c r="M27" s="23" t="s">
        <v>298</v>
      </c>
      <c r="N27" s="23" t="s">
        <v>298</v>
      </c>
      <c r="O27" s="32" t="s">
        <v>298</v>
      </c>
      <c r="P27" s="24" t="s">
        <v>298</v>
      </c>
      <c r="Q27" s="36" t="s">
        <v>347</v>
      </c>
    </row>
    <row r="28" spans="1:17" ht="409.6" x14ac:dyDescent="0.25">
      <c r="A28" s="11" t="s">
        <v>91</v>
      </c>
      <c r="B28" s="16" t="s">
        <v>64</v>
      </c>
      <c r="C28" s="11" t="str">
        <f t="shared" si="0"/>
        <v>27-2024-2025</v>
      </c>
      <c r="D28" s="17" t="s">
        <v>48</v>
      </c>
      <c r="E28" s="18" t="s">
        <v>8</v>
      </c>
      <c r="F28" s="19" t="s">
        <v>205</v>
      </c>
      <c r="G28" s="19" t="s">
        <v>206</v>
      </c>
      <c r="H28" s="19" t="s">
        <v>21</v>
      </c>
      <c r="I28" s="19" t="s">
        <v>19</v>
      </c>
      <c r="J28" s="19" t="s">
        <v>207</v>
      </c>
      <c r="K28" s="17" t="s">
        <v>304</v>
      </c>
      <c r="L28" s="20" t="s">
        <v>309</v>
      </c>
      <c r="M28" s="23" t="s">
        <v>298</v>
      </c>
      <c r="N28" s="23" t="s">
        <v>370</v>
      </c>
      <c r="O28" s="23" t="s">
        <v>370</v>
      </c>
      <c r="P28" s="19" t="s">
        <v>370</v>
      </c>
      <c r="Q28" s="36" t="s">
        <v>424</v>
      </c>
    </row>
    <row r="29" spans="1:17" ht="289.8" x14ac:dyDescent="0.25">
      <c r="A29" s="11" t="s">
        <v>92</v>
      </c>
      <c r="B29" s="16" t="s">
        <v>64</v>
      </c>
      <c r="C29" s="11" t="str">
        <f t="shared" si="0"/>
        <v>28-2024-2025</v>
      </c>
      <c r="D29" s="17" t="s">
        <v>49</v>
      </c>
      <c r="E29" s="18" t="s">
        <v>109</v>
      </c>
      <c r="F29" s="19" t="s">
        <v>208</v>
      </c>
      <c r="G29" s="19" t="s">
        <v>209</v>
      </c>
      <c r="H29" s="19" t="s">
        <v>21</v>
      </c>
      <c r="I29" s="19" t="s">
        <v>210</v>
      </c>
      <c r="J29" s="19" t="s">
        <v>211</v>
      </c>
      <c r="K29" s="17" t="s">
        <v>307</v>
      </c>
      <c r="L29" s="23" t="s">
        <v>298</v>
      </c>
      <c r="M29" s="23" t="s">
        <v>298</v>
      </c>
      <c r="N29" s="23" t="s">
        <v>298</v>
      </c>
      <c r="O29" s="23" t="s">
        <v>298</v>
      </c>
      <c r="P29" s="27" t="s">
        <v>298</v>
      </c>
      <c r="Q29" s="36" t="s">
        <v>345</v>
      </c>
    </row>
    <row r="30" spans="1:17" ht="220.8" x14ac:dyDescent="0.25">
      <c r="A30" s="11" t="s">
        <v>93</v>
      </c>
      <c r="B30" s="16" t="s">
        <v>64</v>
      </c>
      <c r="C30" s="11" t="str">
        <f t="shared" si="0"/>
        <v>29-2024-2025</v>
      </c>
      <c r="D30" s="17" t="s">
        <v>50</v>
      </c>
      <c r="E30" s="18" t="s">
        <v>8</v>
      </c>
      <c r="F30" s="19" t="s">
        <v>214</v>
      </c>
      <c r="G30" s="19" t="s">
        <v>212</v>
      </c>
      <c r="H30" s="19" t="s">
        <v>215</v>
      </c>
      <c r="I30" s="19" t="s">
        <v>216</v>
      </c>
      <c r="J30" s="19" t="s">
        <v>213</v>
      </c>
      <c r="K30" s="17" t="s">
        <v>270</v>
      </c>
      <c r="L30" s="20" t="s">
        <v>321</v>
      </c>
      <c r="M30" s="20" t="s">
        <v>327</v>
      </c>
      <c r="N30" s="19" t="s">
        <v>364</v>
      </c>
      <c r="O30" s="22" t="s">
        <v>379</v>
      </c>
      <c r="P30" s="19" t="s">
        <v>396</v>
      </c>
      <c r="Q30" s="36" t="s">
        <v>417</v>
      </c>
    </row>
    <row r="31" spans="1:17" ht="358.8" x14ac:dyDescent="0.25">
      <c r="A31" s="11" t="s">
        <v>94</v>
      </c>
      <c r="B31" s="16" t="s">
        <v>64</v>
      </c>
      <c r="C31" s="11" t="str">
        <f t="shared" si="0"/>
        <v>30-2024-2025</v>
      </c>
      <c r="D31" s="17" t="s">
        <v>51</v>
      </c>
      <c r="E31" s="18" t="s">
        <v>283</v>
      </c>
      <c r="F31" s="19" t="s">
        <v>279</v>
      </c>
      <c r="G31" s="19" t="s">
        <v>280</v>
      </c>
      <c r="H31" s="19" t="s">
        <v>281</v>
      </c>
      <c r="I31" s="19" t="s">
        <v>282</v>
      </c>
      <c r="J31" s="31"/>
      <c r="K31" s="17" t="s">
        <v>283</v>
      </c>
      <c r="L31" s="20" t="s">
        <v>318</v>
      </c>
      <c r="M31" s="20" t="s">
        <v>331</v>
      </c>
      <c r="N31" s="19" t="s">
        <v>359</v>
      </c>
      <c r="O31" s="22" t="s">
        <v>359</v>
      </c>
      <c r="P31" s="21"/>
      <c r="Q31" s="36" t="s">
        <v>425</v>
      </c>
    </row>
    <row r="32" spans="1:17" ht="409.6" x14ac:dyDescent="0.25">
      <c r="A32" s="11" t="s">
        <v>95</v>
      </c>
      <c r="B32" s="16" t="s">
        <v>64</v>
      </c>
      <c r="C32" s="11" t="str">
        <f t="shared" si="0"/>
        <v>31-2024-2025</v>
      </c>
      <c r="D32" s="17" t="s">
        <v>52</v>
      </c>
      <c r="E32" s="18" t="s">
        <v>8</v>
      </c>
      <c r="F32" s="19" t="s">
        <v>322</v>
      </c>
      <c r="G32" s="19" t="s">
        <v>310</v>
      </c>
      <c r="H32" s="19" t="s">
        <v>217</v>
      </c>
      <c r="I32" s="19" t="s">
        <v>19</v>
      </c>
      <c r="J32" s="33" t="s">
        <v>218</v>
      </c>
      <c r="K32" s="17" t="s">
        <v>276</v>
      </c>
      <c r="L32" s="20" t="s">
        <v>311</v>
      </c>
      <c r="M32" s="20" t="s">
        <v>354</v>
      </c>
      <c r="N32" s="19" t="s">
        <v>363</v>
      </c>
      <c r="O32" s="22" t="s">
        <v>375</v>
      </c>
      <c r="P32" s="22" t="s">
        <v>354</v>
      </c>
      <c r="Q32" s="36" t="s">
        <v>408</v>
      </c>
    </row>
    <row r="33" spans="1:17" ht="409.6" x14ac:dyDescent="0.25">
      <c r="A33" s="11" t="s">
        <v>96</v>
      </c>
      <c r="B33" s="16" t="s">
        <v>64</v>
      </c>
      <c r="C33" s="11" t="str">
        <f t="shared" si="0"/>
        <v>32-2024-2025</v>
      </c>
      <c r="D33" s="17" t="s">
        <v>53</v>
      </c>
      <c r="E33" s="18" t="s">
        <v>8</v>
      </c>
      <c r="F33" s="19" t="s">
        <v>219</v>
      </c>
      <c r="G33" s="19" t="s">
        <v>220</v>
      </c>
      <c r="H33" s="19" t="s">
        <v>21</v>
      </c>
      <c r="I33" s="19" t="s">
        <v>19</v>
      </c>
      <c r="J33" s="19" t="s">
        <v>221</v>
      </c>
      <c r="K33" s="17" t="s">
        <v>308</v>
      </c>
      <c r="L33" s="20" t="s">
        <v>312</v>
      </c>
      <c r="M33" s="23" t="s">
        <v>337</v>
      </c>
      <c r="N33" s="23" t="s">
        <v>370</v>
      </c>
      <c r="O33" s="23" t="s">
        <v>370</v>
      </c>
      <c r="P33" s="20" t="s">
        <v>370</v>
      </c>
      <c r="Q33" s="36" t="s">
        <v>430</v>
      </c>
    </row>
    <row r="34" spans="1:17" ht="234.6" x14ac:dyDescent="0.25">
      <c r="A34" s="11" t="s">
        <v>97</v>
      </c>
      <c r="B34" s="16" t="s">
        <v>64</v>
      </c>
      <c r="C34" s="11" t="str">
        <f t="shared" si="0"/>
        <v>33-2024-2025</v>
      </c>
      <c r="D34" s="17" t="s">
        <v>54</v>
      </c>
      <c r="E34" s="18" t="s">
        <v>8</v>
      </c>
      <c r="F34" s="19" t="s">
        <v>224</v>
      </c>
      <c r="G34" s="19" t="s">
        <v>222</v>
      </c>
      <c r="H34" s="19" t="s">
        <v>223</v>
      </c>
      <c r="I34" s="19" t="s">
        <v>19</v>
      </c>
      <c r="J34" s="19" t="s">
        <v>225</v>
      </c>
      <c r="K34" s="17" t="s">
        <v>393</v>
      </c>
      <c r="L34" s="20" t="s">
        <v>313</v>
      </c>
      <c r="M34" s="20" t="s">
        <v>354</v>
      </c>
      <c r="N34" s="19" t="s">
        <v>354</v>
      </c>
      <c r="O34" s="22" t="s">
        <v>352</v>
      </c>
      <c r="P34" s="21"/>
      <c r="Q34" s="36" t="s">
        <v>431</v>
      </c>
    </row>
    <row r="35" spans="1:17" ht="367.2" x14ac:dyDescent="0.25">
      <c r="A35" s="11" t="s">
        <v>98</v>
      </c>
      <c r="B35" s="16" t="s">
        <v>64</v>
      </c>
      <c r="C35" s="11" t="str">
        <f t="shared" si="0"/>
        <v>34-2024-2025</v>
      </c>
      <c r="D35" s="17" t="s">
        <v>55</v>
      </c>
      <c r="E35" s="18" t="s">
        <v>8</v>
      </c>
      <c r="F35" s="19" t="s">
        <v>226</v>
      </c>
      <c r="G35" s="19" t="s">
        <v>228</v>
      </c>
      <c r="H35" s="19" t="s">
        <v>227</v>
      </c>
      <c r="I35" s="19" t="s">
        <v>19</v>
      </c>
      <c r="J35" s="29" t="s">
        <v>229</v>
      </c>
      <c r="K35" s="17" t="s">
        <v>308</v>
      </c>
      <c r="L35" s="20" t="s">
        <v>314</v>
      </c>
      <c r="M35" s="20" t="s">
        <v>342</v>
      </c>
      <c r="N35" s="20" t="s">
        <v>342</v>
      </c>
      <c r="O35" s="19" t="s">
        <v>388</v>
      </c>
      <c r="P35" s="19" t="s">
        <v>388</v>
      </c>
      <c r="Q35" s="37" t="s">
        <v>409</v>
      </c>
    </row>
    <row r="36" spans="1:17" ht="409.6" x14ac:dyDescent="0.25">
      <c r="A36" s="11" t="s">
        <v>99</v>
      </c>
      <c r="B36" s="16" t="s">
        <v>64</v>
      </c>
      <c r="C36" s="11" t="str">
        <f t="shared" si="0"/>
        <v>35-2024-2025</v>
      </c>
      <c r="D36" s="17" t="s">
        <v>56</v>
      </c>
      <c r="E36" s="27" t="s">
        <v>8</v>
      </c>
      <c r="F36" s="19" t="s">
        <v>277</v>
      </c>
      <c r="G36" s="19" t="s">
        <v>278</v>
      </c>
      <c r="H36" s="19" t="s">
        <v>21</v>
      </c>
      <c r="I36" s="19" t="s">
        <v>19</v>
      </c>
      <c r="J36" s="31"/>
      <c r="K36" s="17" t="s">
        <v>308</v>
      </c>
      <c r="L36" s="20" t="s">
        <v>312</v>
      </c>
      <c r="M36" s="23" t="s">
        <v>298</v>
      </c>
      <c r="N36" s="23" t="s">
        <v>298</v>
      </c>
      <c r="O36" s="23" t="s">
        <v>298</v>
      </c>
      <c r="P36" s="23" t="s">
        <v>298</v>
      </c>
      <c r="Q36" s="36" t="s">
        <v>347</v>
      </c>
    </row>
    <row r="37" spans="1:17" ht="165.6" x14ac:dyDescent="0.25">
      <c r="A37" s="11" t="s">
        <v>100</v>
      </c>
      <c r="B37" s="16" t="s">
        <v>64</v>
      </c>
      <c r="C37" s="11" t="str">
        <f t="shared" si="0"/>
        <v>36-2024-2025</v>
      </c>
      <c r="D37" s="17" t="s">
        <v>57</v>
      </c>
      <c r="E37" s="18" t="s">
        <v>8</v>
      </c>
      <c r="F37" s="19" t="s">
        <v>232</v>
      </c>
      <c r="G37" s="19" t="s">
        <v>230</v>
      </c>
      <c r="H37" s="19" t="s">
        <v>171</v>
      </c>
      <c r="I37" s="19" t="s">
        <v>19</v>
      </c>
      <c r="J37" s="19" t="s">
        <v>231</v>
      </c>
      <c r="K37" s="17" t="s">
        <v>270</v>
      </c>
      <c r="L37" s="20" t="s">
        <v>323</v>
      </c>
      <c r="M37" s="20" t="s">
        <v>327</v>
      </c>
      <c r="N37" s="19" t="s">
        <v>364</v>
      </c>
      <c r="O37" s="22" t="s">
        <v>379</v>
      </c>
      <c r="P37" s="19" t="s">
        <v>396</v>
      </c>
      <c r="Q37" s="36" t="s">
        <v>426</v>
      </c>
    </row>
    <row r="38" spans="1:17" ht="262.2" x14ac:dyDescent="0.25">
      <c r="A38" s="11" t="s">
        <v>101</v>
      </c>
      <c r="B38" s="16" t="s">
        <v>64</v>
      </c>
      <c r="C38" s="11" t="str">
        <f t="shared" si="0"/>
        <v>37-2024-2025</v>
      </c>
      <c r="D38" s="17" t="s">
        <v>58</v>
      </c>
      <c r="E38" s="18" t="s">
        <v>108</v>
      </c>
      <c r="F38" s="19" t="s">
        <v>126</v>
      </c>
      <c r="G38" s="19" t="s">
        <v>123</v>
      </c>
      <c r="H38" s="19" t="s">
        <v>124</v>
      </c>
      <c r="I38" s="19" t="s">
        <v>22</v>
      </c>
      <c r="J38" s="19" t="s">
        <v>125</v>
      </c>
      <c r="K38" s="17" t="s">
        <v>283</v>
      </c>
      <c r="L38" s="23" t="s">
        <v>22</v>
      </c>
      <c r="M38" s="23" t="s">
        <v>22</v>
      </c>
      <c r="N38" s="27" t="s">
        <v>371</v>
      </c>
      <c r="O38" s="22" t="s">
        <v>385</v>
      </c>
      <c r="P38" s="34" t="s">
        <v>399</v>
      </c>
      <c r="Q38" s="36" t="s">
        <v>407</v>
      </c>
    </row>
    <row r="39" spans="1:17" ht="207" x14ac:dyDescent="0.25">
      <c r="A39" s="11" t="s">
        <v>102</v>
      </c>
      <c r="B39" s="16" t="s">
        <v>64</v>
      </c>
      <c r="C39" s="11" t="str">
        <f t="shared" si="0"/>
        <v>38-2024-2025</v>
      </c>
      <c r="D39" s="17" t="s">
        <v>59</v>
      </c>
      <c r="E39" s="18" t="s">
        <v>108</v>
      </c>
      <c r="F39" s="19" t="s">
        <v>233</v>
      </c>
      <c r="G39" s="19" t="s">
        <v>12</v>
      </c>
      <c r="H39" s="19" t="s">
        <v>234</v>
      </c>
      <c r="I39" s="19" t="s">
        <v>235</v>
      </c>
      <c r="J39" s="19" t="s">
        <v>236</v>
      </c>
      <c r="K39" s="17" t="str">
        <f t="shared" si="1"/>
        <v>Corporate Services /Human Resource</v>
      </c>
      <c r="L39" s="20" t="s">
        <v>315</v>
      </c>
      <c r="M39" s="20" t="s">
        <v>334</v>
      </c>
      <c r="N39" s="19" t="s">
        <v>360</v>
      </c>
      <c r="O39" s="19" t="s">
        <v>384</v>
      </c>
      <c r="P39" s="22" t="s">
        <v>384</v>
      </c>
      <c r="Q39" s="36" t="s">
        <v>391</v>
      </c>
    </row>
    <row r="40" spans="1:17" ht="345" x14ac:dyDescent="0.25">
      <c r="A40" s="11" t="s">
        <v>103</v>
      </c>
      <c r="B40" s="16" t="s">
        <v>64</v>
      </c>
      <c r="C40" s="11" t="str">
        <f t="shared" si="0"/>
        <v>39-2024-2025</v>
      </c>
      <c r="D40" s="17" t="s">
        <v>60</v>
      </c>
      <c r="E40" s="18" t="s">
        <v>8</v>
      </c>
      <c r="F40" s="19" t="s">
        <v>237</v>
      </c>
      <c r="G40" s="19" t="s">
        <v>239</v>
      </c>
      <c r="H40" s="19" t="s">
        <v>21</v>
      </c>
      <c r="I40" s="19" t="s">
        <v>19</v>
      </c>
      <c r="J40" s="19" t="s">
        <v>238</v>
      </c>
      <c r="K40" s="17" t="s">
        <v>270</v>
      </c>
      <c r="L40" s="23" t="s">
        <v>22</v>
      </c>
      <c r="M40" s="20" t="s">
        <v>328</v>
      </c>
      <c r="N40" s="19" t="s">
        <v>328</v>
      </c>
      <c r="O40" s="22" t="s">
        <v>328</v>
      </c>
      <c r="P40" s="22" t="s">
        <v>328</v>
      </c>
      <c r="Q40" s="36" t="s">
        <v>427</v>
      </c>
    </row>
    <row r="41" spans="1:17" ht="358.8" x14ac:dyDescent="0.25">
      <c r="A41" s="11" t="s">
        <v>104</v>
      </c>
      <c r="B41" s="16" t="s">
        <v>64</v>
      </c>
      <c r="C41" s="11" t="str">
        <f t="shared" si="0"/>
        <v>40-2024-2025</v>
      </c>
      <c r="D41" s="17" t="s">
        <v>61</v>
      </c>
      <c r="E41" s="18" t="s">
        <v>108</v>
      </c>
      <c r="F41" s="19" t="s">
        <v>241</v>
      </c>
      <c r="G41" s="19" t="s">
        <v>240</v>
      </c>
      <c r="H41" s="19" t="s">
        <v>21</v>
      </c>
      <c r="I41" s="19" t="s">
        <v>19</v>
      </c>
      <c r="J41" s="19" t="s">
        <v>242</v>
      </c>
      <c r="K41" s="17" t="s">
        <v>283</v>
      </c>
      <c r="L41" s="20" t="s">
        <v>316</v>
      </c>
      <c r="M41" s="20" t="s">
        <v>335</v>
      </c>
      <c r="N41" s="27" t="s">
        <v>372</v>
      </c>
      <c r="O41" s="22" t="s">
        <v>383</v>
      </c>
      <c r="P41" s="20" t="s">
        <v>383</v>
      </c>
      <c r="Q41" s="36" t="s">
        <v>348</v>
      </c>
    </row>
    <row r="42" spans="1:17" ht="193.2" x14ac:dyDescent="0.25">
      <c r="A42" s="11" t="s">
        <v>105</v>
      </c>
      <c r="B42" s="16" t="s">
        <v>64</v>
      </c>
      <c r="C42" s="11" t="str">
        <f t="shared" si="0"/>
        <v>41-2024-2025</v>
      </c>
      <c r="D42" s="17" t="s">
        <v>62</v>
      </c>
      <c r="E42" s="18" t="s">
        <v>10</v>
      </c>
      <c r="F42" s="19" t="s">
        <v>243</v>
      </c>
      <c r="G42" s="19" t="s">
        <v>244</v>
      </c>
      <c r="H42" s="19" t="s">
        <v>245</v>
      </c>
      <c r="I42" s="19" t="s">
        <v>246</v>
      </c>
      <c r="J42" s="19" t="s">
        <v>247</v>
      </c>
      <c r="K42" s="17" t="str">
        <f t="shared" si="1"/>
        <v xml:space="preserve">Municipal Manager </v>
      </c>
      <c r="L42" s="20" t="s">
        <v>300</v>
      </c>
      <c r="M42" s="20" t="s">
        <v>325</v>
      </c>
      <c r="N42" s="22" t="s">
        <v>349</v>
      </c>
      <c r="O42" s="21"/>
      <c r="P42" s="24" t="s">
        <v>298</v>
      </c>
      <c r="Q42" s="36" t="s">
        <v>428</v>
      </c>
    </row>
    <row r="43" spans="1:17" ht="55.2" x14ac:dyDescent="0.25">
      <c r="A43" s="11" t="s">
        <v>106</v>
      </c>
      <c r="B43" s="16" t="s">
        <v>64</v>
      </c>
      <c r="C43" s="11" t="str">
        <f t="shared" si="0"/>
        <v>42-2024-2025</v>
      </c>
      <c r="D43" s="17" t="s">
        <v>63</v>
      </c>
      <c r="E43" s="18" t="s">
        <v>8</v>
      </c>
      <c r="F43" s="19" t="s">
        <v>248</v>
      </c>
      <c r="G43" s="19" t="s">
        <v>12</v>
      </c>
      <c r="H43" s="19" t="s">
        <v>20</v>
      </c>
      <c r="I43" s="19" t="s">
        <v>249</v>
      </c>
      <c r="J43" s="19" t="s">
        <v>250</v>
      </c>
      <c r="K43" s="17" t="s">
        <v>276</v>
      </c>
      <c r="L43" s="20" t="s">
        <v>260</v>
      </c>
      <c r="M43" s="23" t="s">
        <v>336</v>
      </c>
      <c r="N43" s="23" t="s">
        <v>336</v>
      </c>
      <c r="O43" s="22" t="s">
        <v>373</v>
      </c>
      <c r="P43" s="21"/>
      <c r="Q43" s="36" t="s">
        <v>423</v>
      </c>
    </row>
    <row r="44" spans="1:17" ht="13.8" x14ac:dyDescent="0.25"/>
    <row r="45" spans="1:17" ht="13.8" x14ac:dyDescent="0.25"/>
    <row r="46" spans="1:17" ht="13.8" x14ac:dyDescent="0.25"/>
    <row r="47" spans="1:17" ht="13.8" x14ac:dyDescent="0.25"/>
    <row r="48" spans="1:17" ht="13.8" x14ac:dyDescent="0.25"/>
  </sheetData>
  <autoFilter ref="A1:Q43" xr:uid="{EC53976B-A38D-4D20-9369-A02E98F87FEE}"/>
  <phoneticPr fontId="3" type="noConversion"/>
  <pageMargins left="0.23622047244094491" right="0.15748031496062992" top="0.23622047244094491" bottom="0.35433070866141736" header="0.31496062992125984" footer="0.31496062992125984"/>
  <pageSetup paperSize="8" scale="5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3345401DA6D09429E4ED9A1455CEEA1" ma:contentTypeVersion="13" ma:contentTypeDescription="Create a new document." ma:contentTypeScope="" ma:versionID="6e537b5b6449ed8b29e93fb0c4c80a05">
  <xsd:schema xmlns:xsd="http://www.w3.org/2001/XMLSchema" xmlns:xs="http://www.w3.org/2001/XMLSchema" xmlns:p="http://schemas.microsoft.com/office/2006/metadata/properties" xmlns:ns3="36268a6e-426c-40e4-8f47-750b4dad73e3" targetNamespace="http://schemas.microsoft.com/office/2006/metadata/properties" ma:root="true" ma:fieldsID="258050640278f29007af6522ec9c6d97" ns3:_="">
    <xsd:import namespace="36268a6e-426c-40e4-8f47-750b4dad73e3"/>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LengthInSeconds" minOccurs="0"/>
                <xsd:element ref="ns3:MediaServiceDateTaken" minOccurs="0"/>
                <xsd:element ref="ns3:MediaServiceLocation" minOccurs="0"/>
                <xsd:element ref="ns3:MediaServiceGenerationTime" minOccurs="0"/>
                <xsd:element ref="ns3:MediaServiceEventHashCode" minOccurs="0"/>
                <xsd:element ref="ns3:MediaServiceOCR"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268a6e-426c-40e4-8f47-750b4dad73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Location" ma:index="13" nillable="true" ma:displayName="Loca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_activity" ma:index="17" nillable="true" ma:displayName="_activity" ma:hidden="true" ma:internalName="_activity">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ystemTags" ma:index="19" nillable="true" ma:displayName="MediaServiceSystemTags" ma:hidden="true" ma:internalName="MediaServiceSystemTags" ma:readOnly="true">
      <xsd:simpleType>
        <xsd:restriction base="dms:Note"/>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36268a6e-426c-40e4-8f47-750b4dad73e3" xsi:nil="true"/>
  </documentManagement>
</p:properties>
</file>

<file path=customXml/itemProps1.xml><?xml version="1.0" encoding="utf-8"?>
<ds:datastoreItem xmlns:ds="http://schemas.openxmlformats.org/officeDocument/2006/customXml" ds:itemID="{D27AD0D8-30FE-45E1-A751-508F03322A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6268a6e-426c-40e4-8f47-750b4dad73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C34A973-F2FC-4A67-A87E-10042AFE01FD}">
  <ds:schemaRefs>
    <ds:schemaRef ds:uri="http://schemas.microsoft.com/sharepoint/v3/contenttype/forms"/>
  </ds:schemaRefs>
</ds:datastoreItem>
</file>

<file path=customXml/itemProps3.xml><?xml version="1.0" encoding="utf-8"?>
<ds:datastoreItem xmlns:ds="http://schemas.openxmlformats.org/officeDocument/2006/customXml" ds:itemID="{ED6D58EB-9FB5-4552-A7C5-B66DF2A1734E}">
  <ds:schemaRefs>
    <ds:schemaRef ds:uri="http://purl.org/dc/terms/"/>
    <ds:schemaRef ds:uri="http://schemas.openxmlformats.org/package/2006/metadata/core-properties"/>
    <ds:schemaRef ds:uri="http://www.w3.org/XML/1998/namespace"/>
    <ds:schemaRef ds:uri="http://purl.org/dc/elements/1.1/"/>
    <ds:schemaRef ds:uri="http://purl.org/dc/dcmitype/"/>
    <ds:schemaRef ds:uri="http://schemas.microsoft.com/office/2006/documentManagement/types"/>
    <ds:schemaRef ds:uri="http://schemas.microsoft.com/office/infopath/2007/PartnerControls"/>
    <ds:schemaRef ds:uri="36268a6e-426c-40e4-8f47-750b4dad73e3"/>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2024-2025</vt:lpstr>
      <vt:lpstr>'2024-2025'!Print_Titles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Mabhena</dc:creator>
  <cp:lastModifiedBy>Joanne Uys</cp:lastModifiedBy>
  <cp:lastPrinted>2026-08-26T08:50:09Z</cp:lastPrinted>
  <dcterms:created xsi:type="dcterms:W3CDTF">2012-04-11T09:40:31Z</dcterms:created>
  <dcterms:modified xsi:type="dcterms:W3CDTF">2026-08-27T12:24:41Z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0x01010043345401DA6D09429E4ED9A1455CEEA1</vt:lpwstr>
  </property>
</Properties>
</file>